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rissa.simoes\Documents\Larissa\Transparência\Progressão\2025\"/>
    </mc:Choice>
  </mc:AlternateContent>
  <xr:revisionPtr revIDLastSave="0" documentId="13_ncr:1_{9AF1C559-F11A-47C0-B964-AC70EE8EA03A}" xr6:coauthVersionLast="47" xr6:coauthVersionMax="47" xr10:uidLastSave="{00000000-0000-0000-0000-000000000000}"/>
  <workbookProtection workbookAlgorithmName="SHA-512" workbookHashValue="ziA0vnlFtz52Jy+pNZxWEFR8I6VtUDYdL/6XhEEkIocgr4nyJjGwWQOBvq+O0SXSlxia+SX50CohvO42cmLMRw==" workbookSaltValue="krBD9l/r3xp/CjpVm35Pgw==" workbookSpinCount="100000" lockStructure="1"/>
  <bookViews>
    <workbookView xWindow="21480" yWindow="-120" windowWidth="20730" windowHeight="11160" xr2:uid="{00000000-000D-0000-FFFF-FFFF00000000}"/>
  </bookViews>
  <sheets>
    <sheet name="Planilh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9" i="1" l="1"/>
  <c r="E39" i="1" s="1"/>
  <c r="F39" i="1" s="1"/>
  <c r="G39" i="1" s="1"/>
  <c r="H39" i="1" s="1"/>
  <c r="I39" i="1" s="1"/>
  <c r="J39" i="1" s="1"/>
  <c r="K39" i="1" s="1"/>
  <c r="L39" i="1" s="1"/>
  <c r="M39" i="1" s="1"/>
  <c r="N39" i="1" s="1"/>
  <c r="O39" i="1" s="1"/>
  <c r="P39" i="1" s="1"/>
  <c r="Q39" i="1" s="1"/>
  <c r="R39" i="1" s="1"/>
  <c r="S39" i="1" s="1"/>
  <c r="D32" i="1"/>
  <c r="E32" i="1" s="1"/>
  <c r="F32" i="1" s="1"/>
  <c r="G32" i="1" s="1"/>
  <c r="H32" i="1" s="1"/>
  <c r="I32" i="1" s="1"/>
  <c r="J32" i="1" s="1"/>
  <c r="K32" i="1" s="1"/>
  <c r="L32" i="1" s="1"/>
  <c r="M32" i="1" s="1"/>
  <c r="N32" i="1" s="1"/>
  <c r="O32" i="1" s="1"/>
  <c r="P32" i="1" s="1"/>
  <c r="Q32" i="1" s="1"/>
  <c r="R32" i="1" s="1"/>
  <c r="S32" i="1" s="1"/>
  <c r="D28" i="1"/>
  <c r="E28" i="1" s="1"/>
  <c r="F28" i="1" s="1"/>
  <c r="G28" i="1" s="1"/>
  <c r="H28" i="1" s="1"/>
  <c r="I28" i="1" s="1"/>
  <c r="J28" i="1" s="1"/>
  <c r="K28" i="1" s="1"/>
  <c r="L28" i="1" s="1"/>
  <c r="M28" i="1" s="1"/>
  <c r="N28" i="1" s="1"/>
  <c r="O28" i="1" s="1"/>
  <c r="P28" i="1" s="1"/>
  <c r="Q28" i="1" s="1"/>
  <c r="R28" i="1" s="1"/>
  <c r="S28" i="1" s="1"/>
  <c r="D24" i="1"/>
  <c r="E24" i="1" s="1"/>
  <c r="F24" i="1" s="1"/>
  <c r="G24" i="1" s="1"/>
  <c r="H24" i="1" s="1"/>
  <c r="I24" i="1" s="1"/>
  <c r="J24" i="1" s="1"/>
  <c r="K24" i="1" s="1"/>
  <c r="L24" i="1" s="1"/>
  <c r="M24" i="1" s="1"/>
  <c r="N24" i="1" s="1"/>
  <c r="O24" i="1" s="1"/>
  <c r="P24" i="1" s="1"/>
  <c r="Q24" i="1" s="1"/>
  <c r="R24" i="1" s="1"/>
  <c r="S24" i="1" s="1"/>
  <c r="D20" i="1"/>
  <c r="E20" i="1" s="1"/>
  <c r="F20" i="1" s="1"/>
  <c r="G20" i="1" s="1"/>
  <c r="H20" i="1" s="1"/>
  <c r="I20" i="1" s="1"/>
  <c r="J20" i="1" s="1"/>
  <c r="K20" i="1" s="1"/>
  <c r="L20" i="1" s="1"/>
  <c r="M20" i="1" s="1"/>
  <c r="N20" i="1" s="1"/>
  <c r="O20" i="1" s="1"/>
  <c r="P20" i="1" s="1"/>
  <c r="Q20" i="1" s="1"/>
  <c r="R20" i="1" s="1"/>
  <c r="S20" i="1" s="1"/>
  <c r="D16" i="1"/>
  <c r="E16" i="1" s="1"/>
  <c r="F16" i="1" s="1"/>
  <c r="G16" i="1" s="1"/>
  <c r="H16" i="1" s="1"/>
  <c r="I16" i="1" s="1"/>
  <c r="J16" i="1" s="1"/>
  <c r="K16" i="1" s="1"/>
  <c r="L16" i="1" s="1"/>
  <c r="M16" i="1" s="1"/>
  <c r="N16" i="1" s="1"/>
  <c r="O16" i="1" s="1"/>
  <c r="P16" i="1" s="1"/>
  <c r="Q16" i="1" s="1"/>
  <c r="R16" i="1" s="1"/>
  <c r="S16" i="1" s="1"/>
  <c r="D12" i="1"/>
  <c r="E12" i="1" s="1"/>
  <c r="F12" i="1" s="1"/>
  <c r="G12" i="1" s="1"/>
  <c r="H12" i="1" s="1"/>
  <c r="I12" i="1" s="1"/>
  <c r="J12" i="1" s="1"/>
  <c r="K12" i="1" s="1"/>
  <c r="L12" i="1" s="1"/>
  <c r="M12" i="1" s="1"/>
  <c r="N12" i="1" s="1"/>
  <c r="O12" i="1" s="1"/>
  <c r="P12" i="1" s="1"/>
  <c r="Q12" i="1" s="1"/>
  <c r="R12" i="1" s="1"/>
  <c r="S12" i="1" s="1"/>
  <c r="D8" i="1"/>
  <c r="E8" i="1" s="1"/>
  <c r="F8" i="1" s="1"/>
  <c r="G8" i="1" s="1"/>
  <c r="H8" i="1" s="1"/>
  <c r="I8" i="1" s="1"/>
  <c r="J8" i="1" s="1"/>
  <c r="K8" i="1" s="1"/>
  <c r="L8" i="1" s="1"/>
  <c r="M8" i="1" s="1"/>
  <c r="N8" i="1" s="1"/>
  <c r="O8" i="1" s="1"/>
  <c r="P8" i="1" s="1"/>
  <c r="Q8" i="1" s="1"/>
  <c r="R8" i="1" s="1"/>
  <c r="S8" i="1" s="1"/>
</calcChain>
</file>

<file path=xl/sharedStrings.xml><?xml version="1.0" encoding="utf-8"?>
<sst xmlns="http://schemas.openxmlformats.org/spreadsheetml/2006/main" count="180" uniqueCount="33">
  <si>
    <t>ANOS</t>
  </si>
  <si>
    <t>GRAU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</si>
  <si>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</si>
  <si>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</si>
  <si>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</si>
  <si>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</si>
  <si>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</si>
  <si>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</si>
  <si>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</si>
  <si>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</si>
  <si>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</si>
  <si>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</si>
  <si>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</si>
  <si>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</si>
  <si>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</si>
  <si>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</si>
  <si>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</si>
  <si>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</si>
  <si>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</si>
  <si>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EM (R$)</t>
  </si>
  <si>
    <t>NIVEL SUPERIOR</t>
  </si>
  <si>
    <t>Estágio Probatório</t>
  </si>
  <si>
    <t>PROGRESSÃO DE CARREIRA DO SERVIDOR EFETIVO MUNICIPAL</t>
  </si>
  <si>
    <t>VENCIMENTO BÁSICO - LEI COMPLEMENTAR Nº 075/2013 - MAGISTÉRIO</t>
  </si>
  <si>
    <t>ASSISTENTE SOCIAL</t>
  </si>
  <si>
    <t>BIBLIOTECÁRIO ESCOLAR</t>
  </si>
  <si>
    <t>PEDAGOGO - MN-04</t>
  </si>
  <si>
    <r>
      <t xml:space="preserve">PROFESSOR EDUCAÇÃO BÁSICA I - MN-01 </t>
    </r>
    <r>
      <rPr>
        <b/>
        <sz val="8"/>
        <color rgb="FFEA5F00"/>
        <rFont val="Arial"/>
        <family val="2"/>
      </rPr>
      <t>(Em Extinção)</t>
    </r>
  </si>
  <si>
    <t>PROFESSOR EDUCAÇÃO BÁSICA I - MN-02</t>
  </si>
  <si>
    <t>PROFESSOR EDUCAÇÃO BÁSICA  II - MN-03</t>
  </si>
  <si>
    <t>PSICOPEDAGOGO</t>
  </si>
  <si>
    <t>NIVEL MÉDIO</t>
  </si>
  <si>
    <t>MONITOR DE TRANSPORTE ESCOLAR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</si>
</sst>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8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b/>
      <sz val="8"/>
      <color rgb="FF0000FF"/>
      <name val="Arial"/>
      <family val="2"/>
    </font>
    <font>
      <b/>
      <sz val="12"/>
      <color rgb="FF000000"/>
      <name val="Arial"/>
      <family val="2"/>
    </font>
    <font>
      <sz val="8"/>
      <color rgb="FF0000FF"/>
      <name val="Arial"/>
      <family val="2"/>
    </font>
    <font>
      <b/>
      <sz val="8"/>
      <color rgb="FFEA5F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medium">
        <color rgb="FF0000FF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0" fontId="1" fillId="3" borderId="0" xfId="0" applyFont="1" applyFill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shrinkToFit="1"/>
    </xf>
    <xf numFmtId="1" fontId="4" fillId="0" borderId="3" xfId="0" applyNumberFormat="1" applyFont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6" fillId="6" borderId="8" xfId="0" applyFont="1" applyFill="1" applyBorder="1" applyAlignment="1">
      <alignment vertical="center"/>
    </xf>
    <xf numFmtId="0" fontId="6" fillId="6" borderId="2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center" vertical="center" shrinkToFit="1"/>
    </xf>
    <xf numFmtId="4" fontId="3" fillId="0" borderId="3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wrapText="1" shrinkToFit="1"/>
    </xf>
    <xf numFmtId="4" fontId="3" fillId="0" borderId="1" xfId="0" applyNumberFormat="1" applyFont="1" applyBorder="1" applyAlignment="1">
      <alignment horizontal="center" vertical="center" wrapText="1" shrinkToFit="1"/>
    </xf>
    <xf numFmtId="0" fontId="2" fillId="0" borderId="9" xfId="0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 shrinkToFit="1"/>
    </xf>
    <xf numFmtId="4" fontId="3" fillId="0" borderId="4" xfId="0" applyNumberFormat="1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5F5F5"/>
      <color rgb="FFF2F2F2"/>
      <color rgb="FFFFFFFF"/>
      <color rgb="FF0000FF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4512</xdr:rowOff>
    </xdr:from>
    <xdr:to>
      <xdr:col>4</xdr:col>
      <xdr:colOff>463062</xdr:colOff>
      <xdr:row>2</xdr:row>
      <xdr:rowOff>25928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4512"/>
          <a:ext cx="2214929" cy="57093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4512</xdr:rowOff>
    </xdr:from>
    <xdr:to>
      <xdr:col>4</xdr:col>
      <xdr:colOff>463062</xdr:colOff>
      <xdr:row>2</xdr:row>
      <xdr:rowOff>25928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D35D342-7038-44FC-83DD-04B63F081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09287"/>
          <a:ext cx="2206137" cy="573866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4512</xdr:rowOff>
    </xdr:from>
    <xdr:to>
      <xdr:col>4</xdr:col>
      <xdr:colOff>463062</xdr:colOff>
      <xdr:row>2</xdr:row>
      <xdr:rowOff>25928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5B29F0C8-235C-483C-A394-5F267521A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09287"/>
          <a:ext cx="2206137" cy="573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9"/>
  <sheetViews>
    <sheetView showGridLines="0" tabSelected="1" zoomScaleNormal="100" workbookViewId="0">
      <selection activeCell="B35" sqref="B35:S39"/>
    </sheetView>
  </sheetViews>
  <sheetFormatPr defaultRowHeight="12.75" x14ac:dyDescent="0.2"/>
  <cols>
    <col min="1" max="1" width="1.6640625" style="1" customWidth="1"/>
    <col min="2" max="2" width="10.5" style="2" customWidth="1"/>
    <col min="3" max="3" width="10.5" style="4" customWidth="1"/>
    <col min="4" max="19" width="10.5" style="1" customWidth="1"/>
    <col min="20" max="20" width="3.5" style="1" customWidth="1"/>
    <col min="21" max="16384" width="9.33203125" style="1"/>
  </cols>
  <sheetData>
    <row r="1" spans="1:20" ht="8.25" customHeight="1" x14ac:dyDescent="0.2"/>
    <row r="2" spans="1:20" ht="43.5" customHeight="1" x14ac:dyDescent="0.2">
      <c r="B2" s="14"/>
      <c r="C2" s="13"/>
      <c r="D2" s="13"/>
      <c r="E2" s="13"/>
      <c r="F2" s="31" t="s">
        <v>22</v>
      </c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2"/>
    </row>
    <row r="3" spans="1:20" s="15" customFormat="1" ht="15" customHeight="1" x14ac:dyDescent="0.2">
      <c r="B3" s="33" t="s">
        <v>23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16"/>
    </row>
    <row r="4" spans="1:20" s="15" customFormat="1" ht="15" customHeight="1" x14ac:dyDescent="0.2">
      <c r="B4" s="34" t="s">
        <v>20</v>
      </c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</row>
    <row r="5" spans="1:20" ht="15" customHeight="1" thickBot="1" x14ac:dyDescent="0.25">
      <c r="B5" s="35" t="s">
        <v>24</v>
      </c>
      <c r="C5" s="36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</row>
    <row r="6" spans="1:20" s="2" customFormat="1" ht="33.75" x14ac:dyDescent="0.2">
      <c r="A6" s="1"/>
      <c r="B6" s="11" t="s">
        <v>0</v>
      </c>
      <c r="C6" s="10" t="s">
        <v>21</v>
      </c>
      <c r="D6" s="9">
        <v>5</v>
      </c>
      <c r="E6" s="8">
        <v>7</v>
      </c>
      <c r="F6" s="8">
        <v>9</v>
      </c>
      <c r="G6" s="8">
        <v>11</v>
      </c>
      <c r="H6" s="8">
        <v>13</v>
      </c>
      <c r="I6" s="8">
        <v>15</v>
      </c>
      <c r="J6" s="8">
        <v>17</v>
      </c>
      <c r="K6" s="8">
        <v>19</v>
      </c>
      <c r="L6" s="8">
        <v>21</v>
      </c>
      <c r="M6" s="8">
        <v>23</v>
      </c>
      <c r="N6" s="8">
        <v>25</v>
      </c>
      <c r="O6" s="8">
        <v>27</v>
      </c>
      <c r="P6" s="8">
        <v>29</v>
      </c>
      <c r="Q6" s="8">
        <v>31</v>
      </c>
      <c r="R6" s="8">
        <v>33</v>
      </c>
      <c r="S6" s="8">
        <v>35</v>
      </c>
    </row>
    <row r="7" spans="1:20" s="2" customFormat="1" ht="15" customHeight="1" x14ac:dyDescent="0.2">
      <c r="B7" s="11" t="s">
        <v>1</v>
      </c>
      <c r="C7" s="17" t="s">
        <v>2</v>
      </c>
      <c r="D7" s="29" t="s">
        <v>3</v>
      </c>
      <c r="E7" s="30" t="s">
        <v>4</v>
      </c>
      <c r="F7" s="30" t="s">
        <v>5</v>
      </c>
      <c r="G7" s="30" t="s">
        <v>6</v>
      </c>
      <c r="H7" s="30" t="s">
        <v>7</v>
      </c>
      <c r="I7" s="30" t="s">
        <v>8</v>
      </c>
      <c r="J7" s="30" t="s">
        <v>9</v>
      </c>
      <c r="K7" s="30" t="s">
        <v>10</v>
      </c>
      <c r="L7" s="30" t="s">
        <v>11</v>
      </c>
      <c r="M7" s="30" t="s">
        <v>12</v>
      </c>
      <c r="N7" s="30" t="s">
        <v>13</v>
      </c>
      <c r="O7" s="30" t="s">
        <v>14</v>
      </c>
      <c r="P7" s="30" t="s">
        <v>15</v>
      </c>
      <c r="Q7" s="30" t="s">
        <v>16</v>
      </c>
      <c r="R7" s="30" t="s">
        <v>17</v>
      </c>
      <c r="S7" s="30" t="s">
        <v>18</v>
      </c>
    </row>
    <row r="8" spans="1:20" s="2" customFormat="1" ht="15" customHeight="1" thickBot="1" x14ac:dyDescent="0.25">
      <c r="B8" s="11" t="s">
        <v>19</v>
      </c>
      <c r="C8" s="18">
        <v>5895.39</v>
      </c>
      <c r="D8" s="19">
        <f>C8*1.03</f>
        <v>6072.2517000000007</v>
      </c>
      <c r="E8" s="20">
        <f t="shared" ref="E8:S8" si="0">D8*1.03</f>
        <v>6254.4192510000012</v>
      </c>
      <c r="F8" s="20">
        <f t="shared" si="0"/>
        <v>6442.0518285300013</v>
      </c>
      <c r="G8" s="20">
        <f t="shared" si="0"/>
        <v>6635.3133833859019</v>
      </c>
      <c r="H8" s="20">
        <f t="shared" si="0"/>
        <v>6834.3727848874796</v>
      </c>
      <c r="I8" s="20">
        <f t="shared" si="0"/>
        <v>7039.4039684341042</v>
      </c>
      <c r="J8" s="20">
        <f t="shared" si="0"/>
        <v>7250.5860874871278</v>
      </c>
      <c r="K8" s="20">
        <f t="shared" si="0"/>
        <v>7468.1036701117418</v>
      </c>
      <c r="L8" s="20">
        <f t="shared" si="0"/>
        <v>7692.1467802150946</v>
      </c>
      <c r="M8" s="20">
        <f t="shared" si="0"/>
        <v>7922.9111836215479</v>
      </c>
      <c r="N8" s="20">
        <f t="shared" si="0"/>
        <v>8160.5985191301943</v>
      </c>
      <c r="O8" s="20">
        <f t="shared" si="0"/>
        <v>8405.4164747040995</v>
      </c>
      <c r="P8" s="20">
        <f t="shared" si="0"/>
        <v>8657.5789689452231</v>
      </c>
      <c r="Q8" s="20">
        <f t="shared" si="0"/>
        <v>8917.3063380135809</v>
      </c>
      <c r="R8" s="20">
        <f t="shared" si="0"/>
        <v>9184.8255281539878</v>
      </c>
      <c r="S8" s="20">
        <f t="shared" si="0"/>
        <v>9460.3702939986069</v>
      </c>
    </row>
    <row r="9" spans="1:20" ht="13.5" thickBot="1" x14ac:dyDescent="0.25">
      <c r="A9" s="3"/>
      <c r="B9" s="35" t="s">
        <v>25</v>
      </c>
      <c r="C9" s="36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</row>
    <row r="10" spans="1:20" ht="33.75" x14ac:dyDescent="0.2">
      <c r="B10" s="11" t="s">
        <v>0</v>
      </c>
      <c r="C10" s="10" t="s">
        <v>21</v>
      </c>
      <c r="D10" s="9">
        <v>5</v>
      </c>
      <c r="E10" s="8">
        <v>7</v>
      </c>
      <c r="F10" s="8">
        <v>9</v>
      </c>
      <c r="G10" s="8">
        <v>11</v>
      </c>
      <c r="H10" s="8">
        <v>13</v>
      </c>
      <c r="I10" s="8">
        <v>15</v>
      </c>
      <c r="J10" s="8">
        <v>17</v>
      </c>
      <c r="K10" s="8">
        <v>19</v>
      </c>
      <c r="L10" s="8">
        <v>21</v>
      </c>
      <c r="M10" s="8">
        <v>23</v>
      </c>
      <c r="N10" s="8">
        <v>25</v>
      </c>
      <c r="O10" s="8">
        <v>27</v>
      </c>
      <c r="P10" s="8">
        <v>29</v>
      </c>
      <c r="Q10" s="8">
        <v>31</v>
      </c>
      <c r="R10" s="8">
        <v>33</v>
      </c>
      <c r="S10" s="8">
        <v>35</v>
      </c>
    </row>
    <row r="11" spans="1:20" ht="12.75" customHeight="1" x14ac:dyDescent="0.2">
      <c r="A11" s="2"/>
      <c r="B11" s="11" t="s">
        <v>1</v>
      </c>
      <c r="C11" s="17" t="s">
        <v>2</v>
      </c>
      <c r="D11" s="29" t="s">
        <v>3</v>
      </c>
      <c r="E11" s="30" t="s">
        <v>4</v>
      </c>
      <c r="F11" s="30" t="s">
        <v>5</v>
      </c>
      <c r="G11" s="30" t="s">
        <v>6</v>
      </c>
      <c r="H11" s="30" t="s">
        <v>7</v>
      </c>
      <c r="I11" s="30" t="s">
        <v>8</v>
      </c>
      <c r="J11" s="30" t="s">
        <v>9</v>
      </c>
      <c r="K11" s="30" t="s">
        <v>10</v>
      </c>
      <c r="L11" s="30" t="s">
        <v>11</v>
      </c>
      <c r="M11" s="30" t="s">
        <v>12</v>
      </c>
      <c r="N11" s="30" t="s">
        <v>13</v>
      </c>
      <c r="O11" s="30" t="s">
        <v>14</v>
      </c>
      <c r="P11" s="30" t="s">
        <v>15</v>
      </c>
      <c r="Q11" s="30" t="s">
        <v>16</v>
      </c>
      <c r="R11" s="30" t="s">
        <v>17</v>
      </c>
      <c r="S11" s="30" t="s">
        <v>18</v>
      </c>
    </row>
    <row r="12" spans="1:20" ht="13.5" customHeight="1" thickBot="1" x14ac:dyDescent="0.25">
      <c r="A12" s="2"/>
      <c r="B12" s="11" t="s">
        <v>19</v>
      </c>
      <c r="C12" s="18">
        <v>5895.39</v>
      </c>
      <c r="D12" s="19">
        <f>C12*1.03</f>
        <v>6072.2517000000007</v>
      </c>
      <c r="E12" s="20">
        <f t="shared" ref="E12:S12" si="1">D12*1.03</f>
        <v>6254.4192510000012</v>
      </c>
      <c r="F12" s="20">
        <f t="shared" si="1"/>
        <v>6442.0518285300013</v>
      </c>
      <c r="G12" s="20">
        <f t="shared" si="1"/>
        <v>6635.3133833859019</v>
      </c>
      <c r="H12" s="20">
        <f t="shared" si="1"/>
        <v>6834.3727848874796</v>
      </c>
      <c r="I12" s="20">
        <f t="shared" si="1"/>
        <v>7039.4039684341042</v>
      </c>
      <c r="J12" s="20">
        <f t="shared" si="1"/>
        <v>7250.5860874871278</v>
      </c>
      <c r="K12" s="20">
        <f t="shared" si="1"/>
        <v>7468.1036701117418</v>
      </c>
      <c r="L12" s="20">
        <f t="shared" si="1"/>
        <v>7692.1467802150946</v>
      </c>
      <c r="M12" s="20">
        <f t="shared" si="1"/>
        <v>7922.9111836215479</v>
      </c>
      <c r="N12" s="20">
        <f t="shared" si="1"/>
        <v>8160.5985191301943</v>
      </c>
      <c r="O12" s="20">
        <f t="shared" si="1"/>
        <v>8405.4164747040995</v>
      </c>
      <c r="P12" s="20">
        <f t="shared" si="1"/>
        <v>8657.5789689452231</v>
      </c>
      <c r="Q12" s="20">
        <f t="shared" si="1"/>
        <v>8917.3063380135809</v>
      </c>
      <c r="R12" s="20">
        <f t="shared" si="1"/>
        <v>9184.8255281539878</v>
      </c>
      <c r="S12" s="20">
        <f t="shared" si="1"/>
        <v>9460.3702939986069</v>
      </c>
    </row>
    <row r="13" spans="1:20" ht="13.5" thickBot="1" x14ac:dyDescent="0.25">
      <c r="A13" s="2"/>
      <c r="B13" s="38" t="s">
        <v>26</v>
      </c>
      <c r="C13" s="36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</row>
    <row r="14" spans="1:20" ht="33.75" x14ac:dyDescent="0.2">
      <c r="B14" s="5" t="s">
        <v>0</v>
      </c>
      <c r="C14" s="10" t="s">
        <v>21</v>
      </c>
      <c r="D14" s="9">
        <v>5</v>
      </c>
      <c r="E14" s="8">
        <v>7</v>
      </c>
      <c r="F14" s="8">
        <v>9</v>
      </c>
      <c r="G14" s="8">
        <v>11</v>
      </c>
      <c r="H14" s="8">
        <v>13</v>
      </c>
      <c r="I14" s="8">
        <v>15</v>
      </c>
      <c r="J14" s="8">
        <v>17</v>
      </c>
      <c r="K14" s="8">
        <v>19</v>
      </c>
      <c r="L14" s="8">
        <v>21</v>
      </c>
      <c r="M14" s="8">
        <v>23</v>
      </c>
      <c r="N14" s="8">
        <v>25</v>
      </c>
      <c r="O14" s="8">
        <v>27</v>
      </c>
      <c r="P14" s="8">
        <v>29</v>
      </c>
      <c r="Q14" s="8">
        <v>31</v>
      </c>
      <c r="R14" s="8">
        <v>33</v>
      </c>
      <c r="S14" s="8">
        <v>35</v>
      </c>
    </row>
    <row r="15" spans="1:20" x14ac:dyDescent="0.2">
      <c r="A15" s="2"/>
      <c r="B15" s="5" t="s">
        <v>1</v>
      </c>
      <c r="C15" s="12" t="s">
        <v>2</v>
      </c>
      <c r="D15" s="7" t="s">
        <v>3</v>
      </c>
      <c r="E15" s="6" t="s">
        <v>4</v>
      </c>
      <c r="F15" s="6" t="s">
        <v>5</v>
      </c>
      <c r="G15" s="6" t="s">
        <v>6</v>
      </c>
      <c r="H15" s="6" t="s">
        <v>7</v>
      </c>
      <c r="I15" s="6" t="s">
        <v>8</v>
      </c>
      <c r="J15" s="6" t="s">
        <v>9</v>
      </c>
      <c r="K15" s="6" t="s">
        <v>10</v>
      </c>
      <c r="L15" s="6" t="s">
        <v>11</v>
      </c>
      <c r="M15" s="6" t="s">
        <v>12</v>
      </c>
      <c r="N15" s="6" t="s">
        <v>13</v>
      </c>
      <c r="O15" s="6" t="s">
        <v>14</v>
      </c>
      <c r="P15" s="6" t="s">
        <v>15</v>
      </c>
      <c r="Q15" s="6" t="s">
        <v>16</v>
      </c>
      <c r="R15" s="6" t="s">
        <v>17</v>
      </c>
      <c r="S15" s="6" t="s">
        <v>18</v>
      </c>
    </row>
    <row r="16" spans="1:20" ht="13.5" customHeight="1" thickBot="1" x14ac:dyDescent="0.25">
      <c r="A16" s="2"/>
      <c r="B16" s="26" t="s">
        <v>19</v>
      </c>
      <c r="C16" s="21">
        <v>6316.5</v>
      </c>
      <c r="D16" s="27">
        <f>C16*1.03</f>
        <v>6505.9949999999999</v>
      </c>
      <c r="E16" s="28">
        <f t="shared" ref="E16:S16" si="2">D16*1.03</f>
        <v>6701.1748500000003</v>
      </c>
      <c r="F16" s="28">
        <f t="shared" si="2"/>
        <v>6902.2100955000005</v>
      </c>
      <c r="G16" s="28">
        <f t="shared" si="2"/>
        <v>7109.2763983650011</v>
      </c>
      <c r="H16" s="28">
        <f t="shared" si="2"/>
        <v>7322.5546903159511</v>
      </c>
      <c r="I16" s="28">
        <f t="shared" si="2"/>
        <v>7542.2313310254294</v>
      </c>
      <c r="J16" s="28">
        <f t="shared" si="2"/>
        <v>7768.4982709561928</v>
      </c>
      <c r="K16" s="28">
        <f t="shared" si="2"/>
        <v>8001.5532190848789</v>
      </c>
      <c r="L16" s="28">
        <f t="shared" si="2"/>
        <v>8241.599815657426</v>
      </c>
      <c r="M16" s="28">
        <f t="shared" si="2"/>
        <v>8488.8478101271485</v>
      </c>
      <c r="N16" s="28">
        <f t="shared" si="2"/>
        <v>8743.5132444309638</v>
      </c>
      <c r="O16" s="28">
        <f t="shared" si="2"/>
        <v>9005.8186417638935</v>
      </c>
      <c r="P16" s="28">
        <f t="shared" si="2"/>
        <v>9275.9932010168104</v>
      </c>
      <c r="Q16" s="28">
        <f t="shared" si="2"/>
        <v>9554.2729970473156</v>
      </c>
      <c r="R16" s="28">
        <f t="shared" si="2"/>
        <v>9840.9011869587357</v>
      </c>
      <c r="S16" s="28">
        <f t="shared" si="2"/>
        <v>10136.128222567499</v>
      </c>
    </row>
    <row r="17" spans="1:19" ht="13.5" thickBot="1" x14ac:dyDescent="0.25">
      <c r="A17" s="2"/>
      <c r="B17" s="38" t="s">
        <v>27</v>
      </c>
      <c r="C17" s="39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</row>
    <row r="18" spans="1:19" ht="33.75" x14ac:dyDescent="0.2">
      <c r="B18" s="11" t="s">
        <v>0</v>
      </c>
      <c r="C18" s="10" t="s">
        <v>21</v>
      </c>
      <c r="D18" s="9">
        <v>5</v>
      </c>
      <c r="E18" s="8">
        <v>7</v>
      </c>
      <c r="F18" s="8">
        <v>9</v>
      </c>
      <c r="G18" s="8">
        <v>11</v>
      </c>
      <c r="H18" s="8">
        <v>13</v>
      </c>
      <c r="I18" s="8">
        <v>15</v>
      </c>
      <c r="J18" s="8">
        <v>17</v>
      </c>
      <c r="K18" s="8">
        <v>19</v>
      </c>
      <c r="L18" s="8">
        <v>21</v>
      </c>
      <c r="M18" s="8">
        <v>23</v>
      </c>
      <c r="N18" s="8">
        <v>25</v>
      </c>
      <c r="O18" s="8">
        <v>27</v>
      </c>
      <c r="P18" s="8">
        <v>29</v>
      </c>
      <c r="Q18" s="8">
        <v>31</v>
      </c>
      <c r="R18" s="8">
        <v>33</v>
      </c>
      <c r="S18" s="8">
        <v>35</v>
      </c>
    </row>
    <row r="19" spans="1:19" x14ac:dyDescent="0.2">
      <c r="B19" s="5" t="s">
        <v>1</v>
      </c>
      <c r="C19" s="12" t="s">
        <v>2</v>
      </c>
      <c r="D19" s="7" t="s">
        <v>3</v>
      </c>
      <c r="E19" s="6" t="s">
        <v>4</v>
      </c>
      <c r="F19" s="6" t="s">
        <v>5</v>
      </c>
      <c r="G19" s="6" t="s">
        <v>6</v>
      </c>
      <c r="H19" s="6" t="s">
        <v>7</v>
      </c>
      <c r="I19" s="6" t="s">
        <v>8</v>
      </c>
      <c r="J19" s="6" t="s">
        <v>9</v>
      </c>
      <c r="K19" s="6" t="s">
        <v>10</v>
      </c>
      <c r="L19" s="6" t="s">
        <v>11</v>
      </c>
      <c r="M19" s="6" t="s">
        <v>12</v>
      </c>
      <c r="N19" s="6" t="s">
        <v>13</v>
      </c>
      <c r="O19" s="6" t="s">
        <v>14</v>
      </c>
      <c r="P19" s="6" t="s">
        <v>15</v>
      </c>
      <c r="Q19" s="6" t="s">
        <v>16</v>
      </c>
      <c r="R19" s="6" t="s">
        <v>17</v>
      </c>
      <c r="S19" s="6" t="s">
        <v>18</v>
      </c>
    </row>
    <row r="20" spans="1:19" ht="13.5" customHeight="1" thickBot="1" x14ac:dyDescent="0.25">
      <c r="B20" s="5" t="s">
        <v>19</v>
      </c>
      <c r="C20" s="21">
        <v>2925.71</v>
      </c>
      <c r="D20" s="22">
        <f>C20*1.03</f>
        <v>3013.4812999999999</v>
      </c>
      <c r="E20" s="23">
        <f t="shared" ref="E20:S20" si="3">D20*1.03</f>
        <v>3103.8857389999998</v>
      </c>
      <c r="F20" s="23">
        <f t="shared" si="3"/>
        <v>3197.0023111699998</v>
      </c>
      <c r="G20" s="23">
        <f t="shared" si="3"/>
        <v>3292.9123805050999</v>
      </c>
      <c r="H20" s="23">
        <f>G20*1.03</f>
        <v>3391.6997519202532</v>
      </c>
      <c r="I20" s="23">
        <f t="shared" si="3"/>
        <v>3493.450744477861</v>
      </c>
      <c r="J20" s="23">
        <f t="shared" si="3"/>
        <v>3598.2542668121969</v>
      </c>
      <c r="K20" s="23">
        <f t="shared" si="3"/>
        <v>3706.2018948165628</v>
      </c>
      <c r="L20" s="23">
        <f t="shared" si="3"/>
        <v>3817.3879516610596</v>
      </c>
      <c r="M20" s="23">
        <f t="shared" si="3"/>
        <v>3931.9095902108916</v>
      </c>
      <c r="N20" s="23">
        <f t="shared" si="3"/>
        <v>4049.8668779172185</v>
      </c>
      <c r="O20" s="23">
        <f t="shared" si="3"/>
        <v>4171.362884254735</v>
      </c>
      <c r="P20" s="23">
        <f t="shared" si="3"/>
        <v>4296.5037707823776</v>
      </c>
      <c r="Q20" s="23">
        <f t="shared" si="3"/>
        <v>4425.3988839058493</v>
      </c>
      <c r="R20" s="23">
        <f t="shared" si="3"/>
        <v>4558.1608504230253</v>
      </c>
      <c r="S20" s="23">
        <f t="shared" si="3"/>
        <v>4694.9056759357163</v>
      </c>
    </row>
    <row r="21" spans="1:19" ht="13.5" thickBot="1" x14ac:dyDescent="0.25">
      <c r="B21" s="38" t="s">
        <v>28</v>
      </c>
      <c r="C21" s="36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</row>
    <row r="22" spans="1:19" ht="33.75" x14ac:dyDescent="0.2">
      <c r="B22" s="5" t="s">
        <v>0</v>
      </c>
      <c r="C22" s="10" t="s">
        <v>21</v>
      </c>
      <c r="D22" s="9">
        <v>5</v>
      </c>
      <c r="E22" s="8">
        <v>7</v>
      </c>
      <c r="F22" s="8">
        <v>9</v>
      </c>
      <c r="G22" s="8">
        <v>11</v>
      </c>
      <c r="H22" s="8">
        <v>13</v>
      </c>
      <c r="I22" s="8">
        <v>15</v>
      </c>
      <c r="J22" s="8">
        <v>17</v>
      </c>
      <c r="K22" s="8">
        <v>19</v>
      </c>
      <c r="L22" s="8">
        <v>21</v>
      </c>
      <c r="M22" s="8">
        <v>23</v>
      </c>
      <c r="N22" s="8">
        <v>25</v>
      </c>
      <c r="O22" s="8">
        <v>27</v>
      </c>
      <c r="P22" s="8">
        <v>29</v>
      </c>
      <c r="Q22" s="8">
        <v>31</v>
      </c>
      <c r="R22" s="8">
        <v>33</v>
      </c>
      <c r="S22" s="8">
        <v>35</v>
      </c>
    </row>
    <row r="23" spans="1:19" x14ac:dyDescent="0.2">
      <c r="B23" s="5" t="s">
        <v>1</v>
      </c>
      <c r="C23" s="12" t="s">
        <v>2</v>
      </c>
      <c r="D23" s="7" t="s">
        <v>3</v>
      </c>
      <c r="E23" s="6" t="s">
        <v>4</v>
      </c>
      <c r="F23" s="6" t="s">
        <v>5</v>
      </c>
      <c r="G23" s="6" t="s">
        <v>6</v>
      </c>
      <c r="H23" s="6" t="s">
        <v>7</v>
      </c>
      <c r="I23" s="6" t="s">
        <v>8</v>
      </c>
      <c r="J23" s="6" t="s">
        <v>9</v>
      </c>
      <c r="K23" s="6" t="s">
        <v>10</v>
      </c>
      <c r="L23" s="6" t="s">
        <v>11</v>
      </c>
      <c r="M23" s="6" t="s">
        <v>12</v>
      </c>
      <c r="N23" s="6" t="s">
        <v>13</v>
      </c>
      <c r="O23" s="6" t="s">
        <v>14</v>
      </c>
      <c r="P23" s="6" t="s">
        <v>15</v>
      </c>
      <c r="Q23" s="6" t="s">
        <v>16</v>
      </c>
      <c r="R23" s="6" t="s">
        <v>17</v>
      </c>
      <c r="S23" s="6" t="s">
        <v>18</v>
      </c>
    </row>
    <row r="24" spans="1:19" ht="13.5" thickBot="1" x14ac:dyDescent="0.25">
      <c r="B24" s="5" t="s">
        <v>19</v>
      </c>
      <c r="C24" s="18">
        <v>3759.14</v>
      </c>
      <c r="D24" s="22">
        <f>C24*1.03</f>
        <v>3871.9142000000002</v>
      </c>
      <c r="E24" s="23">
        <f t="shared" ref="E24:S24" si="4">D24*1.03</f>
        <v>3988.0716260000004</v>
      </c>
      <c r="F24" s="23">
        <f t="shared" si="4"/>
        <v>4107.7137747800007</v>
      </c>
      <c r="G24" s="23">
        <f t="shared" si="4"/>
        <v>4230.945188023401</v>
      </c>
      <c r="H24" s="23">
        <f t="shared" si="4"/>
        <v>4357.8735436641027</v>
      </c>
      <c r="I24" s="23">
        <f t="shared" si="4"/>
        <v>4488.6097499740263</v>
      </c>
      <c r="J24" s="23">
        <f t="shared" si="4"/>
        <v>4623.2680424732471</v>
      </c>
      <c r="K24" s="23">
        <f t="shared" si="4"/>
        <v>4761.9660837474448</v>
      </c>
      <c r="L24" s="23">
        <f t="shared" si="4"/>
        <v>4904.8250662598684</v>
      </c>
      <c r="M24" s="23">
        <f t="shared" si="4"/>
        <v>5051.969818247665</v>
      </c>
      <c r="N24" s="23">
        <f t="shared" si="4"/>
        <v>5203.5289127950955</v>
      </c>
      <c r="O24" s="23">
        <f t="shared" si="4"/>
        <v>5359.6347801789489</v>
      </c>
      <c r="P24" s="23">
        <f t="shared" si="4"/>
        <v>5520.4238235843177</v>
      </c>
      <c r="Q24" s="23">
        <f t="shared" si="4"/>
        <v>5686.0365382918471</v>
      </c>
      <c r="R24" s="23">
        <f t="shared" si="4"/>
        <v>5856.6176344406031</v>
      </c>
      <c r="S24" s="23">
        <f t="shared" si="4"/>
        <v>6032.3161634738217</v>
      </c>
    </row>
    <row r="25" spans="1:19" ht="13.5" thickBot="1" x14ac:dyDescent="0.25">
      <c r="B25" s="38" t="s">
        <v>29</v>
      </c>
      <c r="C25" s="36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</row>
    <row r="26" spans="1:19" ht="33.75" x14ac:dyDescent="0.2">
      <c r="B26" s="5" t="s">
        <v>0</v>
      </c>
      <c r="C26" s="10" t="s">
        <v>21</v>
      </c>
      <c r="D26" s="9">
        <v>5</v>
      </c>
      <c r="E26" s="8">
        <v>7</v>
      </c>
      <c r="F26" s="8">
        <v>9</v>
      </c>
      <c r="G26" s="8">
        <v>11</v>
      </c>
      <c r="H26" s="8">
        <v>13</v>
      </c>
      <c r="I26" s="8">
        <v>15</v>
      </c>
      <c r="J26" s="8">
        <v>17</v>
      </c>
      <c r="K26" s="8">
        <v>19</v>
      </c>
      <c r="L26" s="8">
        <v>21</v>
      </c>
      <c r="M26" s="8">
        <v>23</v>
      </c>
      <c r="N26" s="8">
        <v>25</v>
      </c>
      <c r="O26" s="8">
        <v>27</v>
      </c>
      <c r="P26" s="8">
        <v>29</v>
      </c>
      <c r="Q26" s="8">
        <v>31</v>
      </c>
      <c r="R26" s="8">
        <v>33</v>
      </c>
      <c r="S26" s="8">
        <v>35</v>
      </c>
    </row>
    <row r="27" spans="1:19" x14ac:dyDescent="0.2">
      <c r="B27" s="5" t="s">
        <v>1</v>
      </c>
      <c r="C27" s="12" t="s">
        <v>2</v>
      </c>
      <c r="D27" s="7" t="s">
        <v>3</v>
      </c>
      <c r="E27" s="6" t="s">
        <v>4</v>
      </c>
      <c r="F27" s="6" t="s">
        <v>5</v>
      </c>
      <c r="G27" s="6" t="s">
        <v>6</v>
      </c>
      <c r="H27" s="6" t="s">
        <v>7</v>
      </c>
      <c r="I27" s="6" t="s">
        <v>8</v>
      </c>
      <c r="J27" s="6" t="s">
        <v>9</v>
      </c>
      <c r="K27" s="6" t="s">
        <v>10</v>
      </c>
      <c r="L27" s="6" t="s">
        <v>11</v>
      </c>
      <c r="M27" s="6" t="s">
        <v>12</v>
      </c>
      <c r="N27" s="6" t="s">
        <v>13</v>
      </c>
      <c r="O27" s="6" t="s">
        <v>14</v>
      </c>
      <c r="P27" s="6" t="s">
        <v>15</v>
      </c>
      <c r="Q27" s="6" t="s">
        <v>16</v>
      </c>
      <c r="R27" s="6" t="s">
        <v>17</v>
      </c>
      <c r="S27" s="6" t="s">
        <v>18</v>
      </c>
    </row>
    <row r="28" spans="1:19" ht="13.5" customHeight="1" thickBot="1" x14ac:dyDescent="0.25">
      <c r="B28" s="5" t="s">
        <v>19</v>
      </c>
      <c r="C28" s="21">
        <v>42.02</v>
      </c>
      <c r="D28" s="24">
        <f>C28*1.03</f>
        <v>43.280600000000007</v>
      </c>
      <c r="E28" s="25">
        <f t="shared" ref="E28:S28" si="5">D28*1.03</f>
        <v>44.579018000000005</v>
      </c>
      <c r="F28" s="25">
        <f t="shared" si="5"/>
        <v>45.916388540000007</v>
      </c>
      <c r="G28" s="25">
        <f t="shared" si="5"/>
        <v>47.293880196200007</v>
      </c>
      <c r="H28" s="25">
        <f t="shared" si="5"/>
        <v>48.712696602086005</v>
      </c>
      <c r="I28" s="25">
        <f t="shared" si="5"/>
        <v>50.174077500148584</v>
      </c>
      <c r="J28" s="25">
        <f t="shared" si="5"/>
        <v>51.679299825153045</v>
      </c>
      <c r="K28" s="25">
        <f t="shared" si="5"/>
        <v>53.22967881990764</v>
      </c>
      <c r="L28" s="25">
        <f t="shared" si="5"/>
        <v>54.826569184504869</v>
      </c>
      <c r="M28" s="25">
        <f t="shared" si="5"/>
        <v>56.471366260040014</v>
      </c>
      <c r="N28" s="25">
        <f t="shared" si="5"/>
        <v>58.165507247841219</v>
      </c>
      <c r="O28" s="25">
        <f t="shared" si="5"/>
        <v>59.910472465276456</v>
      </c>
      <c r="P28" s="25">
        <f t="shared" si="5"/>
        <v>61.707786639234754</v>
      </c>
      <c r="Q28" s="25">
        <f t="shared" si="5"/>
        <v>63.559020238411797</v>
      </c>
      <c r="R28" s="25">
        <f t="shared" si="5"/>
        <v>65.465790845564158</v>
      </c>
      <c r="S28" s="25">
        <f t="shared" si="5"/>
        <v>67.429764570931084</v>
      </c>
    </row>
    <row r="29" spans="1:19" ht="13.5" thickBot="1" x14ac:dyDescent="0.25">
      <c r="B29" s="35" t="s">
        <v>30</v>
      </c>
      <c r="C29" s="36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</row>
    <row r="30" spans="1:19" ht="33.75" x14ac:dyDescent="0.2">
      <c r="B30" s="11" t="s">
        <v>0</v>
      </c>
      <c r="C30" s="10" t="s">
        <v>21</v>
      </c>
      <c r="D30" s="9">
        <v>5</v>
      </c>
      <c r="E30" s="8">
        <v>7</v>
      </c>
      <c r="F30" s="8">
        <v>9</v>
      </c>
      <c r="G30" s="8">
        <v>11</v>
      </c>
      <c r="H30" s="8">
        <v>13</v>
      </c>
      <c r="I30" s="8">
        <v>15</v>
      </c>
      <c r="J30" s="8">
        <v>17</v>
      </c>
      <c r="K30" s="8">
        <v>19</v>
      </c>
      <c r="L30" s="8">
        <v>21</v>
      </c>
      <c r="M30" s="8">
        <v>23</v>
      </c>
      <c r="N30" s="8">
        <v>25</v>
      </c>
      <c r="O30" s="8">
        <v>27</v>
      </c>
      <c r="P30" s="8">
        <v>29</v>
      </c>
      <c r="Q30" s="8">
        <v>31</v>
      </c>
      <c r="R30" s="8">
        <v>33</v>
      </c>
      <c r="S30" s="8">
        <v>35</v>
      </c>
    </row>
    <row r="31" spans="1:19" x14ac:dyDescent="0.2">
      <c r="B31" s="11" t="s">
        <v>1</v>
      </c>
      <c r="C31" s="17" t="s">
        <v>2</v>
      </c>
      <c r="D31" s="29" t="s">
        <v>3</v>
      </c>
      <c r="E31" s="30" t="s">
        <v>4</v>
      </c>
      <c r="F31" s="30" t="s">
        <v>5</v>
      </c>
      <c r="G31" s="30" t="s">
        <v>6</v>
      </c>
      <c r="H31" s="30" t="s">
        <v>7</v>
      </c>
      <c r="I31" s="30" t="s">
        <v>8</v>
      </c>
      <c r="J31" s="30" t="s">
        <v>9</v>
      </c>
      <c r="K31" s="30" t="s">
        <v>10</v>
      </c>
      <c r="L31" s="30" t="s">
        <v>11</v>
      </c>
      <c r="M31" s="30" t="s">
        <v>12</v>
      </c>
      <c r="N31" s="30" t="s">
        <v>13</v>
      </c>
      <c r="O31" s="30" t="s">
        <v>14</v>
      </c>
      <c r="P31" s="30" t="s">
        <v>15</v>
      </c>
      <c r="Q31" s="30" t="s">
        <v>16</v>
      </c>
      <c r="R31" s="30" t="s">
        <v>17</v>
      </c>
      <c r="S31" s="30" t="s">
        <v>18</v>
      </c>
    </row>
    <row r="32" spans="1:19" ht="13.5" thickBot="1" x14ac:dyDescent="0.25">
      <c r="B32" s="11" t="s">
        <v>19</v>
      </c>
      <c r="C32" s="18">
        <v>5895.39</v>
      </c>
      <c r="D32" s="19">
        <f>C32*1.03</f>
        <v>6072.2517000000007</v>
      </c>
      <c r="E32" s="20">
        <f t="shared" ref="E32:S32" si="6">D32*1.03</f>
        <v>6254.4192510000012</v>
      </c>
      <c r="F32" s="20">
        <f t="shared" si="6"/>
        <v>6442.0518285300013</v>
      </c>
      <c r="G32" s="20">
        <f t="shared" si="6"/>
        <v>6635.3133833859019</v>
      </c>
      <c r="H32" s="20">
        <f t="shared" si="6"/>
        <v>6834.3727848874796</v>
      </c>
      <c r="I32" s="20">
        <f t="shared" si="6"/>
        <v>7039.4039684341042</v>
      </c>
      <c r="J32" s="20">
        <f t="shared" si="6"/>
        <v>7250.5860874871278</v>
      </c>
      <c r="K32" s="20">
        <f t="shared" si="6"/>
        <v>7468.1036701117418</v>
      </c>
      <c r="L32" s="20">
        <f t="shared" si="6"/>
        <v>7692.1467802150946</v>
      </c>
      <c r="M32" s="20">
        <f t="shared" si="6"/>
        <v>7922.9111836215479</v>
      </c>
      <c r="N32" s="20">
        <f t="shared" si="6"/>
        <v>8160.5985191301943</v>
      </c>
      <c r="O32" s="20">
        <f t="shared" si="6"/>
        <v>8405.4164747040995</v>
      </c>
      <c r="P32" s="20">
        <f t="shared" si="6"/>
        <v>8657.5789689452231</v>
      </c>
      <c r="Q32" s="20">
        <f t="shared" si="6"/>
        <v>8917.3063380135809</v>
      </c>
      <c r="R32" s="20">
        <f t="shared" si="6"/>
        <v>9184.8255281539878</v>
      </c>
      <c r="S32" s="20">
        <f t="shared" si="6"/>
        <v>9460.3702939986069</v>
      </c>
    </row>
    <row r="35" spans="2:19" x14ac:dyDescent="0.2">
      <c r="B35" s="34" t="s">
        <v>31</v>
      </c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</row>
    <row r="36" spans="2:19" ht="13.5" thickBot="1" x14ac:dyDescent="0.25">
      <c r="B36" s="38" t="s">
        <v>32</v>
      </c>
      <c r="C36" s="39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</row>
    <row r="37" spans="2:19" ht="33.75" x14ac:dyDescent="0.2">
      <c r="B37" s="11" t="s">
        <v>0</v>
      </c>
      <c r="C37" s="10" t="s">
        <v>21</v>
      </c>
      <c r="D37" s="9">
        <v>5</v>
      </c>
      <c r="E37" s="8">
        <v>7</v>
      </c>
      <c r="F37" s="8">
        <v>9</v>
      </c>
      <c r="G37" s="8">
        <v>11</v>
      </c>
      <c r="H37" s="8">
        <v>13</v>
      </c>
      <c r="I37" s="8">
        <v>15</v>
      </c>
      <c r="J37" s="8">
        <v>17</v>
      </c>
      <c r="K37" s="8">
        <v>19</v>
      </c>
      <c r="L37" s="8">
        <v>21</v>
      </c>
      <c r="M37" s="8">
        <v>23</v>
      </c>
      <c r="N37" s="8">
        <v>25</v>
      </c>
      <c r="O37" s="8">
        <v>27</v>
      </c>
      <c r="P37" s="8">
        <v>29</v>
      </c>
      <c r="Q37" s="8">
        <v>31</v>
      </c>
      <c r="R37" s="8">
        <v>33</v>
      </c>
      <c r="S37" s="8">
        <v>35</v>
      </c>
    </row>
    <row r="38" spans="2:19" x14ac:dyDescent="0.2">
      <c r="B38" s="5" t="s">
        <v>1</v>
      </c>
      <c r="C38" s="12" t="s">
        <v>2</v>
      </c>
      <c r="D38" s="7" t="s">
        <v>3</v>
      </c>
      <c r="E38" s="6" t="s">
        <v>4</v>
      </c>
      <c r="F38" s="6" t="s">
        <v>5</v>
      </c>
      <c r="G38" s="6" t="s">
        <v>6</v>
      </c>
      <c r="H38" s="6" t="s">
        <v>7</v>
      </c>
      <c r="I38" s="6" t="s">
        <v>8</v>
      </c>
      <c r="J38" s="6" t="s">
        <v>9</v>
      </c>
      <c r="K38" s="6" t="s">
        <v>10</v>
      </c>
      <c r="L38" s="6" t="s">
        <v>11</v>
      </c>
      <c r="M38" s="6" t="s">
        <v>12</v>
      </c>
      <c r="N38" s="6" t="s">
        <v>13</v>
      </c>
      <c r="O38" s="6" t="s">
        <v>14</v>
      </c>
      <c r="P38" s="6" t="s">
        <v>15</v>
      </c>
      <c r="Q38" s="6" t="s">
        <v>16</v>
      </c>
      <c r="R38" s="6" t="s">
        <v>17</v>
      </c>
      <c r="S38" s="6" t="s">
        <v>18</v>
      </c>
    </row>
    <row r="39" spans="2:19" ht="13.5" thickBot="1" x14ac:dyDescent="0.25">
      <c r="B39" s="5" t="s">
        <v>19</v>
      </c>
      <c r="C39" s="21">
        <v>1979.13</v>
      </c>
      <c r="D39" s="22">
        <f>C39*1.03</f>
        <v>2038.5039000000002</v>
      </c>
      <c r="E39" s="23">
        <f t="shared" ref="E39:S39" si="7">D39*1.03</f>
        <v>2099.6590170000004</v>
      </c>
      <c r="F39" s="23">
        <f t="shared" si="7"/>
        <v>2162.6487875100006</v>
      </c>
      <c r="G39" s="23">
        <f t="shared" si="7"/>
        <v>2227.5282511353007</v>
      </c>
      <c r="H39" s="23">
        <f>G39*1.03</f>
        <v>2294.3540986693597</v>
      </c>
      <c r="I39" s="23">
        <f t="shared" si="7"/>
        <v>2363.1847216294404</v>
      </c>
      <c r="J39" s="23">
        <f t="shared" si="7"/>
        <v>2434.0802632783239</v>
      </c>
      <c r="K39" s="23">
        <f t="shared" si="7"/>
        <v>2507.1026711766735</v>
      </c>
      <c r="L39" s="23">
        <f t="shared" si="7"/>
        <v>2582.3157513119736</v>
      </c>
      <c r="M39" s="23">
        <f t="shared" si="7"/>
        <v>2659.7852238513328</v>
      </c>
      <c r="N39" s="23">
        <f t="shared" si="7"/>
        <v>2739.5787805668729</v>
      </c>
      <c r="O39" s="23">
        <f t="shared" si="7"/>
        <v>2821.7661439838789</v>
      </c>
      <c r="P39" s="23">
        <f t="shared" si="7"/>
        <v>2906.4191283033952</v>
      </c>
      <c r="Q39" s="23">
        <f t="shared" si="7"/>
        <v>2993.6117021524969</v>
      </c>
      <c r="R39" s="23">
        <f t="shared" si="7"/>
        <v>3083.4200532170721</v>
      </c>
      <c r="S39" s="23">
        <f t="shared" si="7"/>
        <v>3175.9226548135844</v>
      </c>
    </row>
  </sheetData>
  <sheetProtection algorithmName="SHA-512" hashValue="e4rB3t3jo369sEqvgHCpactY3J/Br/20lyeOxezZGYwSZ00WzpcLK5iFA/INcHHorTw6rX3VHExT6OHA/s8rzA==" saltValue="NlelHOQftsliMwp3ak+63A==" spinCount="100000" sheet="1" objects="1" scenarios="1"/>
  <mergeCells count="12">
    <mergeCell ref="B35:S35"/>
    <mergeCell ref="B36:S36"/>
    <mergeCell ref="B13:S13"/>
    <mergeCell ref="B17:S17"/>
    <mergeCell ref="B21:S21"/>
    <mergeCell ref="B25:S25"/>
    <mergeCell ref="B29:S29"/>
    <mergeCell ref="F2:S2"/>
    <mergeCell ref="B3:S3"/>
    <mergeCell ref="B4:S4"/>
    <mergeCell ref="B5:S5"/>
    <mergeCell ref="B9:S9"/>
  </mergeCells>
  <pageMargins left="0.7" right="0.7" top="0.75" bottom="0.75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Romano Cunha</dc:creator>
  <cp:lastModifiedBy>Larissa Simões Silva</cp:lastModifiedBy>
  <cp:lastPrinted>2026-04-28T11:37:17Z</cp:lastPrinted>
  <dcterms:created xsi:type="dcterms:W3CDTF">2024-01-09T12:39:52Z</dcterms:created>
  <dcterms:modified xsi:type="dcterms:W3CDTF">2026-04-28T11:43:09Z</dcterms:modified>
</cp:coreProperties>
</file>