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rissa.simoes\Documents\Larissa\Transparência\Progressão\2025\"/>
    </mc:Choice>
  </mc:AlternateContent>
  <xr:revisionPtr revIDLastSave="0" documentId="13_ncr:1_{64649551-19BF-476E-B808-BEA779EEA95A}" xr6:coauthVersionLast="47" xr6:coauthVersionMax="47" xr10:uidLastSave="{00000000-0000-0000-0000-000000000000}"/>
  <workbookProtection workbookAlgorithmName="SHA-512" workbookHashValue="zzgr9z8cAwhb367Hx1I58+/enaKHLw0uI9v2O0VJrOhMP0tLi0ysljzx7fxblnsFHVSyHe2FJXKmUm3dkHPoKg==" workbookSaltValue="k3WW5KiNQaI1+yv2CDP+8Q==" workbookSpinCount="100000" lockStructure="1"/>
  <bookViews>
    <workbookView xWindow="21480" yWindow="-120" windowWidth="20730" windowHeight="11160" xr2:uid="{00000000-000D-0000-FFFF-FFFF00000000}"/>
  </bookViews>
  <sheets>
    <sheet name="Planilha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06" i="1" l="1"/>
  <c r="F106" i="1" s="1"/>
  <c r="G106" i="1" s="1"/>
  <c r="H106" i="1" s="1"/>
  <c r="I106" i="1" s="1"/>
  <c r="J106" i="1" s="1"/>
  <c r="K106" i="1" s="1"/>
  <c r="L106" i="1" s="1"/>
  <c r="M106" i="1" s="1"/>
  <c r="N106" i="1" s="1"/>
  <c r="O106" i="1" s="1"/>
  <c r="P106" i="1" s="1"/>
  <c r="Q106" i="1" s="1"/>
  <c r="R106" i="1" s="1"/>
  <c r="S106" i="1" s="1"/>
  <c r="D106" i="1"/>
  <c r="D102" i="1"/>
  <c r="E102" i="1" s="1"/>
  <c r="F102" i="1" s="1"/>
  <c r="G102" i="1" s="1"/>
  <c r="H102" i="1" s="1"/>
  <c r="I102" i="1" s="1"/>
  <c r="J102" i="1" s="1"/>
  <c r="K102" i="1" s="1"/>
  <c r="L102" i="1" s="1"/>
  <c r="M102" i="1" s="1"/>
  <c r="N102" i="1" s="1"/>
  <c r="O102" i="1" s="1"/>
  <c r="P102" i="1" s="1"/>
  <c r="Q102" i="1" s="1"/>
  <c r="R102" i="1" s="1"/>
  <c r="S102" i="1" s="1"/>
  <c r="D98" i="1"/>
  <c r="E98" i="1" s="1"/>
  <c r="F98" i="1" s="1"/>
  <c r="G98" i="1" s="1"/>
  <c r="H98" i="1" s="1"/>
  <c r="I98" i="1" s="1"/>
  <c r="J98" i="1" s="1"/>
  <c r="K98" i="1" s="1"/>
  <c r="L98" i="1" s="1"/>
  <c r="M98" i="1" s="1"/>
  <c r="N98" i="1" s="1"/>
  <c r="O98" i="1" s="1"/>
  <c r="P98" i="1" s="1"/>
  <c r="Q98" i="1" s="1"/>
  <c r="R98" i="1" s="1"/>
  <c r="S98" i="1" s="1"/>
  <c r="E94" i="1"/>
  <c r="F94" i="1" s="1"/>
  <c r="G94" i="1" s="1"/>
  <c r="H94" i="1" s="1"/>
  <c r="I94" i="1" s="1"/>
  <c r="J94" i="1" s="1"/>
  <c r="K94" i="1" s="1"/>
  <c r="L94" i="1" s="1"/>
  <c r="M94" i="1" s="1"/>
  <c r="N94" i="1" s="1"/>
  <c r="O94" i="1" s="1"/>
  <c r="P94" i="1" s="1"/>
  <c r="Q94" i="1" s="1"/>
  <c r="R94" i="1" s="1"/>
  <c r="S94" i="1" s="1"/>
  <c r="D94" i="1"/>
  <c r="D87" i="1"/>
  <c r="E87" i="1" s="1"/>
  <c r="F87" i="1" s="1"/>
  <c r="G87" i="1" s="1"/>
  <c r="H87" i="1" s="1"/>
  <c r="I87" i="1" s="1"/>
  <c r="J87" i="1" s="1"/>
  <c r="K87" i="1" s="1"/>
  <c r="L87" i="1" s="1"/>
  <c r="M87" i="1" s="1"/>
  <c r="N87" i="1" s="1"/>
  <c r="O87" i="1" s="1"/>
  <c r="P87" i="1" s="1"/>
  <c r="Q87" i="1" s="1"/>
  <c r="R87" i="1" s="1"/>
  <c r="S87" i="1" s="1"/>
  <c r="D83" i="1"/>
  <c r="E83" i="1" s="1"/>
  <c r="F83" i="1" s="1"/>
  <c r="G83" i="1" s="1"/>
  <c r="H83" i="1" s="1"/>
  <c r="I83" i="1" s="1"/>
  <c r="J83" i="1" s="1"/>
  <c r="K83" i="1" s="1"/>
  <c r="L83" i="1" s="1"/>
  <c r="M83" i="1" s="1"/>
  <c r="N83" i="1" s="1"/>
  <c r="O83" i="1" s="1"/>
  <c r="P83" i="1" s="1"/>
  <c r="Q83" i="1" s="1"/>
  <c r="R83" i="1" s="1"/>
  <c r="S83" i="1" s="1"/>
  <c r="D79" i="1"/>
  <c r="E79" i="1" s="1"/>
  <c r="F79" i="1" s="1"/>
  <c r="G79" i="1" s="1"/>
  <c r="H79" i="1" s="1"/>
  <c r="I79" i="1" s="1"/>
  <c r="J79" i="1" s="1"/>
  <c r="K79" i="1" s="1"/>
  <c r="L79" i="1" s="1"/>
  <c r="M79" i="1" s="1"/>
  <c r="N79" i="1" s="1"/>
  <c r="O79" i="1" s="1"/>
  <c r="P79" i="1" s="1"/>
  <c r="Q79" i="1" s="1"/>
  <c r="R79" i="1" s="1"/>
  <c r="S79" i="1" s="1"/>
  <c r="D75" i="1"/>
  <c r="E75" i="1" s="1"/>
  <c r="F75" i="1" s="1"/>
  <c r="G75" i="1" s="1"/>
  <c r="H75" i="1" s="1"/>
  <c r="I75" i="1" s="1"/>
  <c r="J75" i="1" s="1"/>
  <c r="K75" i="1" s="1"/>
  <c r="L75" i="1" s="1"/>
  <c r="M75" i="1" s="1"/>
  <c r="N75" i="1" s="1"/>
  <c r="O75" i="1" s="1"/>
  <c r="P75" i="1" s="1"/>
  <c r="Q75" i="1" s="1"/>
  <c r="R75" i="1" s="1"/>
  <c r="S75" i="1" s="1"/>
  <c r="D68" i="1"/>
  <c r="E68" i="1" s="1"/>
  <c r="F68" i="1" s="1"/>
  <c r="G68" i="1" s="1"/>
  <c r="H68" i="1" s="1"/>
  <c r="I68" i="1" s="1"/>
  <c r="J68" i="1" s="1"/>
  <c r="K68" i="1" s="1"/>
  <c r="L68" i="1" s="1"/>
  <c r="M68" i="1" s="1"/>
  <c r="N68" i="1" s="1"/>
  <c r="O68" i="1" s="1"/>
  <c r="P68" i="1" s="1"/>
  <c r="Q68" i="1" s="1"/>
  <c r="R68" i="1" s="1"/>
  <c r="S68" i="1" s="1"/>
  <c r="E64" i="1"/>
  <c r="F64" i="1" s="1"/>
  <c r="G64" i="1" s="1"/>
  <c r="H64" i="1" s="1"/>
  <c r="I64" i="1" s="1"/>
  <c r="J64" i="1" s="1"/>
  <c r="K64" i="1" s="1"/>
  <c r="L64" i="1" s="1"/>
  <c r="M64" i="1" s="1"/>
  <c r="N64" i="1" s="1"/>
  <c r="O64" i="1" s="1"/>
  <c r="P64" i="1" s="1"/>
  <c r="Q64" i="1" s="1"/>
  <c r="R64" i="1" s="1"/>
  <c r="S64" i="1" s="1"/>
  <c r="D64" i="1"/>
  <c r="D60" i="1"/>
  <c r="E60" i="1" s="1"/>
  <c r="F60" i="1" s="1"/>
  <c r="G60" i="1" s="1"/>
  <c r="H60" i="1" s="1"/>
  <c r="I60" i="1" s="1"/>
  <c r="J60" i="1" s="1"/>
  <c r="K60" i="1" s="1"/>
  <c r="L60" i="1" s="1"/>
  <c r="M60" i="1" s="1"/>
  <c r="N60" i="1" s="1"/>
  <c r="O60" i="1" s="1"/>
  <c r="P60" i="1" s="1"/>
  <c r="Q60" i="1" s="1"/>
  <c r="R60" i="1" s="1"/>
  <c r="S60" i="1" s="1"/>
  <c r="D56" i="1"/>
  <c r="E56" i="1" s="1"/>
  <c r="F56" i="1" s="1"/>
  <c r="G56" i="1" s="1"/>
  <c r="H56" i="1" s="1"/>
  <c r="I56" i="1" s="1"/>
  <c r="J56" i="1" s="1"/>
  <c r="K56" i="1" s="1"/>
  <c r="L56" i="1" s="1"/>
  <c r="M56" i="1" s="1"/>
  <c r="N56" i="1" s="1"/>
  <c r="O56" i="1" s="1"/>
  <c r="P56" i="1" s="1"/>
  <c r="Q56" i="1" s="1"/>
  <c r="R56" i="1" s="1"/>
  <c r="S56" i="1" s="1"/>
  <c r="F52" i="1"/>
  <c r="G52" i="1" s="1"/>
  <c r="H52" i="1" s="1"/>
  <c r="I52" i="1" s="1"/>
  <c r="J52" i="1" s="1"/>
  <c r="K52" i="1" s="1"/>
  <c r="L52" i="1" s="1"/>
  <c r="M52" i="1" s="1"/>
  <c r="N52" i="1" s="1"/>
  <c r="O52" i="1" s="1"/>
  <c r="P52" i="1" s="1"/>
  <c r="Q52" i="1" s="1"/>
  <c r="R52" i="1" s="1"/>
  <c r="S52" i="1" s="1"/>
  <c r="E52" i="1"/>
  <c r="D52" i="1"/>
  <c r="D48" i="1"/>
  <c r="E48" i="1" s="1"/>
  <c r="F48" i="1" s="1"/>
  <c r="G48" i="1" s="1"/>
  <c r="H48" i="1" s="1"/>
  <c r="I48" i="1" s="1"/>
  <c r="J48" i="1" s="1"/>
  <c r="K48" i="1" s="1"/>
  <c r="L48" i="1" s="1"/>
  <c r="M48" i="1" s="1"/>
  <c r="N48" i="1" s="1"/>
  <c r="O48" i="1" s="1"/>
  <c r="P48" i="1" s="1"/>
  <c r="Q48" i="1" s="1"/>
  <c r="R48" i="1" s="1"/>
  <c r="S48" i="1" s="1"/>
  <c r="G44" i="1"/>
  <c r="H44" i="1" s="1"/>
  <c r="I44" i="1" s="1"/>
  <c r="J44" i="1" s="1"/>
  <c r="K44" i="1" s="1"/>
  <c r="L44" i="1" s="1"/>
  <c r="M44" i="1" s="1"/>
  <c r="N44" i="1" s="1"/>
  <c r="O44" i="1" s="1"/>
  <c r="P44" i="1" s="1"/>
  <c r="Q44" i="1" s="1"/>
  <c r="R44" i="1" s="1"/>
  <c r="S44" i="1" s="1"/>
  <c r="F44" i="1"/>
  <c r="E44" i="1"/>
  <c r="D44" i="1"/>
  <c r="D40" i="1"/>
  <c r="E40" i="1" s="1"/>
  <c r="F40" i="1" s="1"/>
  <c r="G40" i="1" s="1"/>
  <c r="H40" i="1" s="1"/>
  <c r="I40" i="1" s="1"/>
  <c r="J40" i="1" s="1"/>
  <c r="K40" i="1" s="1"/>
  <c r="L40" i="1" s="1"/>
  <c r="M40" i="1" s="1"/>
  <c r="N40" i="1" s="1"/>
  <c r="O40" i="1" s="1"/>
  <c r="P40" i="1" s="1"/>
  <c r="Q40" i="1" s="1"/>
  <c r="R40" i="1" s="1"/>
  <c r="S40" i="1" s="1"/>
  <c r="D36" i="1"/>
  <c r="E36" i="1" s="1"/>
  <c r="F36" i="1" s="1"/>
  <c r="G36" i="1" s="1"/>
  <c r="H36" i="1" s="1"/>
  <c r="I36" i="1" s="1"/>
  <c r="J36" i="1" s="1"/>
  <c r="K36" i="1" s="1"/>
  <c r="L36" i="1" s="1"/>
  <c r="M36" i="1" s="1"/>
  <c r="N36" i="1" s="1"/>
  <c r="O36" i="1" s="1"/>
  <c r="P36" i="1" s="1"/>
  <c r="Q36" i="1" s="1"/>
  <c r="R36" i="1" s="1"/>
  <c r="S36" i="1" s="1"/>
  <c r="D32" i="1"/>
  <c r="E32" i="1" s="1"/>
  <c r="F32" i="1" s="1"/>
  <c r="G32" i="1" s="1"/>
  <c r="H32" i="1" s="1"/>
  <c r="I32" i="1" s="1"/>
  <c r="J32" i="1" s="1"/>
  <c r="K32" i="1" s="1"/>
  <c r="L32" i="1" s="1"/>
  <c r="M32" i="1" s="1"/>
  <c r="N32" i="1" s="1"/>
  <c r="O32" i="1" s="1"/>
  <c r="P32" i="1" s="1"/>
  <c r="Q32" i="1" s="1"/>
  <c r="R32" i="1" s="1"/>
  <c r="S32" i="1" s="1"/>
  <c r="D28" i="1"/>
  <c r="E28" i="1" s="1"/>
  <c r="F28" i="1" s="1"/>
  <c r="G28" i="1" s="1"/>
  <c r="H28" i="1" s="1"/>
  <c r="I28" i="1" s="1"/>
  <c r="J28" i="1" s="1"/>
  <c r="K28" i="1" s="1"/>
  <c r="L28" i="1" s="1"/>
  <c r="M28" i="1" s="1"/>
  <c r="N28" i="1" s="1"/>
  <c r="O28" i="1" s="1"/>
  <c r="P28" i="1" s="1"/>
  <c r="Q28" i="1" s="1"/>
  <c r="R28" i="1" s="1"/>
  <c r="S28" i="1" s="1"/>
  <c r="D24" i="1"/>
  <c r="E24" i="1" s="1"/>
  <c r="F24" i="1" s="1"/>
  <c r="G24" i="1" s="1"/>
  <c r="H24" i="1" s="1"/>
  <c r="I24" i="1" s="1"/>
  <c r="J24" i="1" s="1"/>
  <c r="K24" i="1" s="1"/>
  <c r="L24" i="1" s="1"/>
  <c r="M24" i="1" s="1"/>
  <c r="N24" i="1" s="1"/>
  <c r="O24" i="1" s="1"/>
  <c r="P24" i="1" s="1"/>
  <c r="Q24" i="1" s="1"/>
  <c r="R24" i="1" s="1"/>
  <c r="S24" i="1" s="1"/>
  <c r="E20" i="1"/>
  <c r="F20" i="1" s="1"/>
  <c r="G20" i="1" s="1"/>
  <c r="H20" i="1" s="1"/>
  <c r="I20" i="1" s="1"/>
  <c r="J20" i="1" s="1"/>
  <c r="K20" i="1" s="1"/>
  <c r="L20" i="1" s="1"/>
  <c r="M20" i="1" s="1"/>
  <c r="N20" i="1" s="1"/>
  <c r="O20" i="1" s="1"/>
  <c r="P20" i="1" s="1"/>
  <c r="Q20" i="1" s="1"/>
  <c r="R20" i="1" s="1"/>
  <c r="S20" i="1" s="1"/>
  <c r="D20" i="1"/>
  <c r="D16" i="1"/>
  <c r="E16" i="1" s="1"/>
  <c r="F16" i="1" s="1"/>
  <c r="G16" i="1" s="1"/>
  <c r="H16" i="1" s="1"/>
  <c r="I16" i="1" s="1"/>
  <c r="J16" i="1" s="1"/>
  <c r="K16" i="1" s="1"/>
  <c r="L16" i="1" s="1"/>
  <c r="M16" i="1" s="1"/>
  <c r="N16" i="1" s="1"/>
  <c r="O16" i="1" s="1"/>
  <c r="P16" i="1" s="1"/>
  <c r="Q16" i="1" s="1"/>
  <c r="R16" i="1" s="1"/>
  <c r="S16" i="1" s="1"/>
  <c r="D12" i="1"/>
  <c r="E12" i="1" s="1"/>
  <c r="F12" i="1" s="1"/>
  <c r="G12" i="1" s="1"/>
  <c r="H12" i="1" s="1"/>
  <c r="I12" i="1" s="1"/>
  <c r="J12" i="1" s="1"/>
  <c r="K12" i="1" s="1"/>
  <c r="L12" i="1" s="1"/>
  <c r="M12" i="1" s="1"/>
  <c r="N12" i="1" s="1"/>
  <c r="O12" i="1" s="1"/>
  <c r="P12" i="1" s="1"/>
  <c r="Q12" i="1" s="1"/>
  <c r="R12" i="1" s="1"/>
  <c r="S12" i="1" s="1"/>
  <c r="D8" i="1"/>
  <c r="E8" i="1" s="1"/>
  <c r="F8" i="1" s="1"/>
  <c r="G8" i="1" s="1"/>
  <c r="H8" i="1" s="1"/>
  <c r="I8" i="1" s="1"/>
  <c r="J8" i="1" s="1"/>
  <c r="K8" i="1" s="1"/>
  <c r="L8" i="1" s="1"/>
  <c r="M8" i="1" s="1"/>
  <c r="N8" i="1" s="1"/>
  <c r="O8" i="1" s="1"/>
  <c r="P8" i="1" s="1"/>
  <c r="Q8" i="1" s="1"/>
  <c r="R8" i="1" s="1"/>
  <c r="S8" i="1" s="1"/>
</calcChain>
</file>

<file path=xl/sharedStrings.xml><?xml version="1.0" encoding="utf-8"?>
<sst xmlns="http://schemas.openxmlformats.org/spreadsheetml/2006/main" count="533" uniqueCount="50">
  <si>
    <t>ANOS</t>
  </si>
  <si>
    <t>GRAU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</si>
  <si>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</si>
  <si>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</si>
  <si>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</si>
  <si>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</si>
  <si>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</si>
  <si>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</si>
  <si>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</si>
  <si>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</si>
  <si>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</si>
  <si>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</si>
  <si>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</si>
  <si>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</si>
  <si>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M</t>
  </si>
  <si>
    <t>N</t>
  </si>
  <si>
    <t>O</t>
  </si>
  <si>
    <t>P</t>
  </si>
  <si>
    <t>Q</t>
  </si>
  <si>
    <t>EM (R$)</t>
  </si>
  <si>
    <t>NIVEL FUNDAMENTAL COMPLETO</t>
  </si>
  <si>
    <t>NIVEL SUPERIOR</t>
  </si>
  <si>
    <t>Estágio Probatório</t>
  </si>
  <si>
    <t>PROGRESSÃO DE CARREIRA DO SERVIDOR EFETIVO MUNICIPAL</t>
  </si>
  <si>
    <t>VENCIMENTO BÁSICO - LEI COMPLEMENTAR Nº 074/2013 - SAÚDE</t>
  </si>
  <si>
    <t>BIÓLOGO</t>
  </si>
  <si>
    <t>ENFERMEIRO</t>
  </si>
  <si>
    <t>ENFERMEIRO OBSTETRA</t>
  </si>
  <si>
    <t>FARMACÊUTICO BIOQUÍMICO</t>
  </si>
  <si>
    <t>FISIOTERAPEUTA</t>
  </si>
  <si>
    <t>FONOAUDIOLÓGO</t>
  </si>
  <si>
    <t>MÉDICO GENERALISTA</t>
  </si>
  <si>
    <t>MÉDICO GINECOLOGISTA E OBSTETRA</t>
  </si>
  <si>
    <t>MÉDICO PEDIATRA</t>
  </si>
  <si>
    <t>MÉDICO PLANTONISTA</t>
  </si>
  <si>
    <t>MÉDICO PLANTONISTA ESPECIALISTA</t>
  </si>
  <si>
    <t>MÉDICO VETERINÁRIO</t>
  </si>
  <si>
    <t>NUTRICIONISTA</t>
  </si>
  <si>
    <t>ODONTÓLOGO</t>
  </si>
  <si>
    <t>PSICÓLOGO</t>
  </si>
  <si>
    <t>TERAPEUTA OCUPACIONAL</t>
  </si>
  <si>
    <t>NIVEL MÉDIO/TÉCNICO</t>
  </si>
  <si>
    <t>FISCAL SANITÁRIO</t>
  </si>
  <si>
    <t>INSTRUMENTADOR CIRÚRGICO</t>
  </si>
  <si>
    <t>TÉCNICO EM ENFERMAGEM</t>
  </si>
  <si>
    <t>TÉCNICO EM RADIOLOGIA</t>
  </si>
  <si>
    <r>
      <t>ATENDENTE DE SAÚDE</t>
    </r>
    <r>
      <rPr>
        <b/>
        <sz val="8"/>
        <color rgb="FFEA5F00"/>
        <rFont val="Arial"/>
        <family val="2"/>
      </rPr>
      <t xml:space="preserve"> (em extinção)</t>
    </r>
  </si>
  <si>
    <r>
      <t>AUXILIAR DE ENFERMAGEM</t>
    </r>
    <r>
      <rPr>
        <b/>
        <sz val="8"/>
        <color rgb="FFFF6801"/>
        <rFont val="Arial"/>
        <family val="2"/>
      </rPr>
      <t xml:space="preserve"> </t>
    </r>
    <r>
      <rPr>
        <b/>
        <sz val="8"/>
        <color rgb="FFEA5F00"/>
        <rFont val="Arial"/>
        <family val="2"/>
      </rPr>
      <t>(em extinção)</t>
    </r>
  </si>
  <si>
    <t>AUXILIAR DE FARMÁCIA</t>
  </si>
  <si>
    <t>AUXILIAR EM SAÚDE BUCAL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</si>
</sst>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Times New Roman"/>
      <charset val="204"/>
    </font>
    <font>
      <sz val="10"/>
      <color rgb="FF000000"/>
      <name val="Arial"/>
      <family val="2"/>
    </font>
    <font>
      <b/>
      <sz val="8"/>
      <name val="Arial"/>
      <family val="2"/>
    </font>
    <font>
      <sz val="8"/>
      <color rgb="FF000000"/>
      <name val="Arial"/>
      <family val="2"/>
    </font>
    <font>
      <b/>
      <sz val="8"/>
      <color rgb="FF000000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b/>
      <sz val="8"/>
      <color rgb="FF0000FF"/>
      <name val="Arial"/>
      <family val="2"/>
    </font>
    <font>
      <b/>
      <sz val="12"/>
      <color rgb="FF000000"/>
      <name val="Arial"/>
      <family val="2"/>
    </font>
    <font>
      <sz val="8"/>
      <color rgb="FF0000FF"/>
      <name val="Arial"/>
      <family val="2"/>
    </font>
    <font>
      <b/>
      <sz val="8"/>
      <color rgb="FFEA5F00"/>
      <name val="Arial"/>
      <family val="2"/>
    </font>
    <font>
      <b/>
      <sz val="8"/>
      <color rgb="FFFF680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medium">
        <color rgb="FF0000FF"/>
      </left>
      <right style="medium">
        <color rgb="FF0000FF"/>
      </right>
      <top style="medium">
        <color rgb="FF0000FF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thin">
        <color theme="1" tint="0.499984740745262"/>
      </bottom>
      <diagonal/>
    </border>
    <border>
      <left style="medium">
        <color rgb="FF0000FF"/>
      </left>
      <right style="medium">
        <color rgb="FF0000FF"/>
      </right>
      <top style="thin">
        <color theme="1" tint="0.499984740745262"/>
      </top>
      <bottom style="medium">
        <color rgb="FF0000FF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4" fontId="1" fillId="0" borderId="0" xfId="0" applyNumberFormat="1" applyFont="1" applyAlignment="1">
      <alignment horizontal="center" vertical="center"/>
    </xf>
    <xf numFmtId="0" fontId="1" fillId="3" borderId="0" xfId="0" applyFont="1" applyFill="1" applyAlignment="1">
      <alignment horizontal="left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shrinkToFit="1"/>
    </xf>
    <xf numFmtId="1" fontId="4" fillId="0" borderId="1" xfId="0" applyNumberFormat="1" applyFont="1" applyBorder="1" applyAlignment="1">
      <alignment horizontal="center" vertical="center" shrinkToFit="1"/>
    </xf>
    <xf numFmtId="1" fontId="4" fillId="0" borderId="3" xfId="0" applyNumberFormat="1" applyFont="1" applyBorder="1" applyAlignment="1">
      <alignment horizontal="center" vertical="center" shrinkToFit="1"/>
    </xf>
    <xf numFmtId="0" fontId="2" fillId="3" borderId="5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7" fillId="6" borderId="8" xfId="0" applyFont="1" applyFill="1" applyBorder="1" applyAlignment="1">
      <alignment vertical="center"/>
    </xf>
    <xf numFmtId="0" fontId="7" fillId="6" borderId="2" xfId="0" applyFont="1" applyFill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1" fontId="3" fillId="0" borderId="3" xfId="0" applyNumberFormat="1" applyFont="1" applyBorder="1" applyAlignment="1">
      <alignment horizontal="center" vertical="center" shrinkToFit="1"/>
    </xf>
    <xf numFmtId="1" fontId="3" fillId="0" borderId="1" xfId="0" applyNumberFormat="1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2" fillId="0" borderId="2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/>
    </xf>
    <xf numFmtId="4" fontId="3" fillId="0" borderId="3" xfId="0" applyNumberFormat="1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/>
    </xf>
    <xf numFmtId="4" fontId="4" fillId="0" borderId="7" xfId="0" applyNumberFormat="1" applyFont="1" applyBorder="1" applyAlignment="1">
      <alignment horizontal="center" vertical="center" shrinkToFit="1"/>
    </xf>
    <xf numFmtId="4" fontId="3" fillId="0" borderId="3" xfId="0" applyNumberFormat="1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 shrinkToFit="1"/>
    </xf>
    <xf numFmtId="4" fontId="3" fillId="0" borderId="1" xfId="0" applyNumberFormat="1" applyFont="1" applyBorder="1" applyAlignment="1">
      <alignment horizontal="center" vertical="center" wrapText="1" shrinkToFit="1"/>
    </xf>
    <xf numFmtId="0" fontId="2" fillId="0" borderId="9" xfId="0" applyFont="1" applyBorder="1" applyAlignment="1">
      <alignment horizontal="center" vertical="center" wrapText="1"/>
    </xf>
    <xf numFmtId="4" fontId="3" fillId="0" borderId="10" xfId="0" applyNumberFormat="1" applyFont="1" applyBorder="1" applyAlignment="1">
      <alignment horizontal="center" vertical="center" wrapText="1" shrinkToFit="1"/>
    </xf>
    <xf numFmtId="4" fontId="3" fillId="0" borderId="4" xfId="0" applyNumberFormat="1" applyFont="1" applyBorder="1" applyAlignment="1">
      <alignment horizontal="center" vertical="center" wrapText="1" shrinkToFit="1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horizontal="center" vertical="center" shrinkToFit="1"/>
    </xf>
    <xf numFmtId="0" fontId="8" fillId="4" borderId="1" xfId="0" applyFont="1" applyFill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0" fontId="9" fillId="6" borderId="8" xfId="0" applyFont="1" applyFill="1" applyBorder="1" applyAlignment="1">
      <alignment horizontal="center" vertical="center"/>
    </xf>
    <xf numFmtId="0" fontId="9" fillId="6" borderId="3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4" borderId="11" xfId="0" applyFont="1" applyFill="1" applyBorder="1" applyAlignment="1">
      <alignment horizontal="center" vertical="center"/>
    </xf>
    <xf numFmtId="0" fontId="10" fillId="4" borderId="4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5F5F5"/>
      <color rgb="FFF2F2F2"/>
      <color rgb="FFFFFFFF"/>
      <color rgb="FF0000FF"/>
      <color rgb="FFFF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4512"/>
          <a:ext cx="2214929" cy="57093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</xdr:colOff>
      <xdr:row>1</xdr:row>
      <xdr:rowOff>4512</xdr:rowOff>
    </xdr:from>
    <xdr:to>
      <xdr:col>4</xdr:col>
      <xdr:colOff>463062</xdr:colOff>
      <xdr:row>2</xdr:row>
      <xdr:rowOff>25928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D35D342-7038-44FC-83DD-04B63F081E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clrChange>
            <a:clrFrom>
              <a:srgbClr val="F8F8F8"/>
            </a:clrFrom>
            <a:clrTo>
              <a:srgbClr val="F8F8F8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09287"/>
          <a:ext cx="2206137" cy="5738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106"/>
  <sheetViews>
    <sheetView showGridLines="0" tabSelected="1" zoomScaleNormal="100" workbookViewId="0">
      <selection activeCell="B90" sqref="B90:S106"/>
    </sheetView>
  </sheetViews>
  <sheetFormatPr defaultRowHeight="12.75" x14ac:dyDescent="0.2"/>
  <cols>
    <col min="1" max="1" width="1.6640625" style="1" customWidth="1"/>
    <col min="2" max="2" width="10.5" style="2" customWidth="1"/>
    <col min="3" max="3" width="10.5" style="4" customWidth="1"/>
    <col min="4" max="19" width="10.5" style="1" customWidth="1"/>
    <col min="20" max="20" width="3.5" style="1" customWidth="1"/>
    <col min="21" max="16384" width="9.33203125" style="1"/>
  </cols>
  <sheetData>
    <row r="1" spans="1:20" ht="8.25" customHeight="1" x14ac:dyDescent="0.2"/>
    <row r="2" spans="1:20" ht="43.5" customHeight="1" x14ac:dyDescent="0.2">
      <c r="B2" s="15"/>
      <c r="C2" s="14"/>
      <c r="D2" s="14"/>
      <c r="E2" s="14"/>
      <c r="F2" s="41" t="s">
        <v>23</v>
      </c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2"/>
    </row>
    <row r="3" spans="1:20" s="16" customFormat="1" ht="15" customHeight="1" x14ac:dyDescent="0.2">
      <c r="B3" s="43" t="s">
        <v>24</v>
      </c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17"/>
    </row>
    <row r="4" spans="1:20" s="16" customFormat="1" ht="15" customHeight="1" x14ac:dyDescent="0.2">
      <c r="B4" s="44" t="s">
        <v>21</v>
      </c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</row>
    <row r="5" spans="1:20" ht="15" customHeight="1" thickBot="1" x14ac:dyDescent="0.25">
      <c r="B5" s="38" t="s">
        <v>25</v>
      </c>
      <c r="C5" s="45"/>
      <c r="D5" s="38"/>
      <c r="E5" s="38"/>
      <c r="F5" s="38"/>
      <c r="G5" s="38"/>
      <c r="H5" s="38"/>
      <c r="I5" s="38"/>
      <c r="J5" s="38"/>
      <c r="K5" s="38"/>
      <c r="L5" s="38"/>
      <c r="M5" s="38"/>
      <c r="N5" s="38"/>
      <c r="O5" s="38"/>
      <c r="P5" s="38"/>
      <c r="Q5" s="38"/>
      <c r="R5" s="38"/>
      <c r="S5" s="38"/>
    </row>
    <row r="6" spans="1:20" s="2" customFormat="1" ht="33.75" x14ac:dyDescent="0.2">
      <c r="A6" s="1"/>
      <c r="B6" s="12" t="s">
        <v>0</v>
      </c>
      <c r="C6" s="11" t="s">
        <v>22</v>
      </c>
      <c r="D6" s="18">
        <v>5</v>
      </c>
      <c r="E6" s="19">
        <v>7</v>
      </c>
      <c r="F6" s="19">
        <v>9</v>
      </c>
      <c r="G6" s="19">
        <v>11</v>
      </c>
      <c r="H6" s="19">
        <v>13</v>
      </c>
      <c r="I6" s="19">
        <v>15</v>
      </c>
      <c r="J6" s="19">
        <v>17</v>
      </c>
      <c r="K6" s="19">
        <v>19</v>
      </c>
      <c r="L6" s="19">
        <v>21</v>
      </c>
      <c r="M6" s="19">
        <v>23</v>
      </c>
      <c r="N6" s="19">
        <v>25</v>
      </c>
      <c r="O6" s="19">
        <v>27</v>
      </c>
      <c r="P6" s="19">
        <v>29</v>
      </c>
      <c r="Q6" s="19">
        <v>31</v>
      </c>
      <c r="R6" s="19">
        <v>33</v>
      </c>
      <c r="S6" s="19">
        <v>35</v>
      </c>
    </row>
    <row r="7" spans="1:20" s="2" customFormat="1" ht="15" customHeight="1" x14ac:dyDescent="0.2">
      <c r="B7" s="12" t="s">
        <v>1</v>
      </c>
      <c r="C7" s="20" t="s">
        <v>2</v>
      </c>
      <c r="D7" s="21" t="s">
        <v>3</v>
      </c>
      <c r="E7" s="22" t="s">
        <v>4</v>
      </c>
      <c r="F7" s="22" t="s">
        <v>5</v>
      </c>
      <c r="G7" s="22" t="s">
        <v>6</v>
      </c>
      <c r="H7" s="22" t="s">
        <v>7</v>
      </c>
      <c r="I7" s="22" t="s">
        <v>8</v>
      </c>
      <c r="J7" s="22" t="s">
        <v>9</v>
      </c>
      <c r="K7" s="22" t="s">
        <v>10</v>
      </c>
      <c r="L7" s="22" t="s">
        <v>11</v>
      </c>
      <c r="M7" s="22" t="s">
        <v>12</v>
      </c>
      <c r="N7" s="22" t="s">
        <v>13</v>
      </c>
      <c r="O7" s="22" t="s">
        <v>14</v>
      </c>
      <c r="P7" s="22" t="s">
        <v>15</v>
      </c>
      <c r="Q7" s="22" t="s">
        <v>16</v>
      </c>
      <c r="R7" s="22" t="s">
        <v>17</v>
      </c>
      <c r="S7" s="22" t="s">
        <v>18</v>
      </c>
    </row>
    <row r="8" spans="1:20" s="2" customFormat="1" ht="15" customHeight="1" thickBot="1" x14ac:dyDescent="0.25">
      <c r="B8" s="23" t="s">
        <v>19</v>
      </c>
      <c r="C8" s="24">
        <v>7860.52</v>
      </c>
      <c r="D8" s="25">
        <f>C8*1.03</f>
        <v>8096.3356000000003</v>
      </c>
      <c r="E8" s="26">
        <f t="shared" ref="E8:S8" si="0">D8*1.03</f>
        <v>8339.225668000001</v>
      </c>
      <c r="F8" s="26">
        <f t="shared" si="0"/>
        <v>8589.4024380400006</v>
      </c>
      <c r="G8" s="26">
        <f t="shared" si="0"/>
        <v>8847.0845111812014</v>
      </c>
      <c r="H8" s="26">
        <f t="shared" si="0"/>
        <v>9112.4970465166371</v>
      </c>
      <c r="I8" s="26">
        <f t="shared" si="0"/>
        <v>9385.8719579121371</v>
      </c>
      <c r="J8" s="26">
        <f t="shared" si="0"/>
        <v>9667.4481166495007</v>
      </c>
      <c r="K8" s="26">
        <f t="shared" si="0"/>
        <v>9957.4715601489861</v>
      </c>
      <c r="L8" s="26">
        <f t="shared" si="0"/>
        <v>10256.195706953456</v>
      </c>
      <c r="M8" s="26">
        <f t="shared" si="0"/>
        <v>10563.88157816206</v>
      </c>
      <c r="N8" s="26">
        <f t="shared" si="0"/>
        <v>10880.798025506921</v>
      </c>
      <c r="O8" s="26">
        <f t="shared" si="0"/>
        <v>11207.221966272129</v>
      </c>
      <c r="P8" s="26">
        <f t="shared" si="0"/>
        <v>11543.438625260293</v>
      </c>
      <c r="Q8" s="26">
        <f t="shared" si="0"/>
        <v>11889.741784018102</v>
      </c>
      <c r="R8" s="26">
        <f t="shared" si="0"/>
        <v>12246.434037538645</v>
      </c>
      <c r="S8" s="26">
        <f t="shared" si="0"/>
        <v>12613.827058664805</v>
      </c>
    </row>
    <row r="9" spans="1:20" ht="13.5" thickBot="1" x14ac:dyDescent="0.25">
      <c r="A9" s="3"/>
      <c r="B9" s="38" t="s">
        <v>26</v>
      </c>
      <c r="C9" s="46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</row>
    <row r="10" spans="1:20" ht="33.75" x14ac:dyDescent="0.2">
      <c r="B10" s="12" t="s">
        <v>0</v>
      </c>
      <c r="C10" s="11" t="s">
        <v>22</v>
      </c>
      <c r="D10" s="10">
        <v>5</v>
      </c>
      <c r="E10" s="9">
        <v>7</v>
      </c>
      <c r="F10" s="9">
        <v>9</v>
      </c>
      <c r="G10" s="9">
        <v>11</v>
      </c>
      <c r="H10" s="9">
        <v>13</v>
      </c>
      <c r="I10" s="9">
        <v>15</v>
      </c>
      <c r="J10" s="9">
        <v>17</v>
      </c>
      <c r="K10" s="9">
        <v>19</v>
      </c>
      <c r="L10" s="9">
        <v>21</v>
      </c>
      <c r="M10" s="9">
        <v>23</v>
      </c>
      <c r="N10" s="9">
        <v>25</v>
      </c>
      <c r="O10" s="9">
        <v>27</v>
      </c>
      <c r="P10" s="9">
        <v>29</v>
      </c>
      <c r="Q10" s="9">
        <v>31</v>
      </c>
      <c r="R10" s="9">
        <v>33</v>
      </c>
      <c r="S10" s="9">
        <v>35</v>
      </c>
    </row>
    <row r="11" spans="1:20" ht="12.75" customHeight="1" x14ac:dyDescent="0.2">
      <c r="A11" s="2"/>
      <c r="B11" s="5" t="s">
        <v>1</v>
      </c>
      <c r="C11" s="13" t="s">
        <v>2</v>
      </c>
      <c r="D11" s="7" t="s">
        <v>3</v>
      </c>
      <c r="E11" s="6" t="s">
        <v>4</v>
      </c>
      <c r="F11" s="6" t="s">
        <v>5</v>
      </c>
      <c r="G11" s="6" t="s">
        <v>6</v>
      </c>
      <c r="H11" s="6" t="s">
        <v>7</v>
      </c>
      <c r="I11" s="6" t="s">
        <v>8</v>
      </c>
      <c r="J11" s="6" t="s">
        <v>9</v>
      </c>
      <c r="K11" s="6" t="s">
        <v>10</v>
      </c>
      <c r="L11" s="6" t="s">
        <v>11</v>
      </c>
      <c r="M11" s="6" t="s">
        <v>12</v>
      </c>
      <c r="N11" s="6" t="s">
        <v>13</v>
      </c>
      <c r="O11" s="6" t="s">
        <v>14</v>
      </c>
      <c r="P11" s="6" t="s">
        <v>15</v>
      </c>
      <c r="Q11" s="6" t="s">
        <v>16</v>
      </c>
      <c r="R11" s="6" t="s">
        <v>17</v>
      </c>
      <c r="S11" s="6" t="s">
        <v>18</v>
      </c>
    </row>
    <row r="12" spans="1:20" ht="13.5" customHeight="1" thickBot="1" x14ac:dyDescent="0.25">
      <c r="A12" s="2"/>
      <c r="B12" s="5" t="s">
        <v>19</v>
      </c>
      <c r="C12" s="27">
        <v>6316.5</v>
      </c>
      <c r="D12" s="28">
        <f>C12*1.03</f>
        <v>6505.9949999999999</v>
      </c>
      <c r="E12" s="29">
        <f t="shared" ref="E12:S12" si="1">D12*1.03</f>
        <v>6701.1748500000003</v>
      </c>
      <c r="F12" s="29">
        <f t="shared" si="1"/>
        <v>6902.2100955000005</v>
      </c>
      <c r="G12" s="29">
        <f t="shared" si="1"/>
        <v>7109.2763983650011</v>
      </c>
      <c r="H12" s="29">
        <f>G12*1.03</f>
        <v>7322.5546903159511</v>
      </c>
      <c r="I12" s="29">
        <f t="shared" si="1"/>
        <v>7542.2313310254294</v>
      </c>
      <c r="J12" s="29">
        <f t="shared" si="1"/>
        <v>7768.4982709561928</v>
      </c>
      <c r="K12" s="29">
        <f t="shared" si="1"/>
        <v>8001.5532190848789</v>
      </c>
      <c r="L12" s="29">
        <f t="shared" si="1"/>
        <v>8241.599815657426</v>
      </c>
      <c r="M12" s="29">
        <f t="shared" si="1"/>
        <v>8488.8478101271485</v>
      </c>
      <c r="N12" s="29">
        <f t="shared" si="1"/>
        <v>8743.5132444309638</v>
      </c>
      <c r="O12" s="29">
        <f t="shared" si="1"/>
        <v>9005.8186417638935</v>
      </c>
      <c r="P12" s="29">
        <f t="shared" si="1"/>
        <v>9275.9932010168104</v>
      </c>
      <c r="Q12" s="29">
        <f t="shared" si="1"/>
        <v>9554.2729970473156</v>
      </c>
      <c r="R12" s="29">
        <f t="shared" si="1"/>
        <v>9840.9011869587357</v>
      </c>
      <c r="S12" s="29">
        <f t="shared" si="1"/>
        <v>10136.128222567499</v>
      </c>
    </row>
    <row r="13" spans="1:20" ht="13.5" thickBot="1" x14ac:dyDescent="0.25">
      <c r="A13" s="2"/>
      <c r="B13" s="38" t="s">
        <v>27</v>
      </c>
      <c r="C13" s="45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</row>
    <row r="14" spans="1:20" ht="33.75" x14ac:dyDescent="0.2">
      <c r="B14" s="12" t="s">
        <v>0</v>
      </c>
      <c r="C14" s="11" t="s">
        <v>22</v>
      </c>
      <c r="D14" s="18">
        <v>5</v>
      </c>
      <c r="E14" s="19">
        <v>7</v>
      </c>
      <c r="F14" s="19">
        <v>9</v>
      </c>
      <c r="G14" s="19">
        <v>11</v>
      </c>
      <c r="H14" s="19">
        <v>13</v>
      </c>
      <c r="I14" s="19">
        <v>15</v>
      </c>
      <c r="J14" s="19">
        <v>17</v>
      </c>
      <c r="K14" s="19">
        <v>19</v>
      </c>
      <c r="L14" s="19">
        <v>21</v>
      </c>
      <c r="M14" s="19">
        <v>23</v>
      </c>
      <c r="N14" s="19">
        <v>25</v>
      </c>
      <c r="O14" s="19">
        <v>27</v>
      </c>
      <c r="P14" s="19">
        <v>29</v>
      </c>
      <c r="Q14" s="19">
        <v>31</v>
      </c>
      <c r="R14" s="19">
        <v>33</v>
      </c>
      <c r="S14" s="19">
        <v>35</v>
      </c>
    </row>
    <row r="15" spans="1:20" x14ac:dyDescent="0.2">
      <c r="A15" s="2"/>
      <c r="B15" s="12" t="s">
        <v>1</v>
      </c>
      <c r="C15" s="20" t="s">
        <v>2</v>
      </c>
      <c r="D15" s="21" t="s">
        <v>3</v>
      </c>
      <c r="E15" s="22" t="s">
        <v>4</v>
      </c>
      <c r="F15" s="22" t="s">
        <v>5</v>
      </c>
      <c r="G15" s="22" t="s">
        <v>6</v>
      </c>
      <c r="H15" s="22" t="s">
        <v>7</v>
      </c>
      <c r="I15" s="22" t="s">
        <v>8</v>
      </c>
      <c r="J15" s="22" t="s">
        <v>9</v>
      </c>
      <c r="K15" s="22" t="s">
        <v>10</v>
      </c>
      <c r="L15" s="22" t="s">
        <v>11</v>
      </c>
      <c r="M15" s="22" t="s">
        <v>12</v>
      </c>
      <c r="N15" s="22" t="s">
        <v>13</v>
      </c>
      <c r="O15" s="22" t="s">
        <v>14</v>
      </c>
      <c r="P15" s="22" t="s">
        <v>15</v>
      </c>
      <c r="Q15" s="22" t="s">
        <v>16</v>
      </c>
      <c r="R15" s="22" t="s">
        <v>17</v>
      </c>
      <c r="S15" s="22" t="s">
        <v>18</v>
      </c>
    </row>
    <row r="16" spans="1:20" ht="13.5" customHeight="1" thickBot="1" x14ac:dyDescent="0.25">
      <c r="A16" s="2"/>
      <c r="B16" s="12" t="s">
        <v>19</v>
      </c>
      <c r="C16" s="24">
        <v>8212.9500000000007</v>
      </c>
      <c r="D16" s="25">
        <f>C16*1.03</f>
        <v>8459.3385000000017</v>
      </c>
      <c r="E16" s="26">
        <f t="shared" ref="E16:S16" si="2">D16*1.03</f>
        <v>8713.118655000002</v>
      </c>
      <c r="F16" s="26">
        <f t="shared" si="2"/>
        <v>8974.5122146500016</v>
      </c>
      <c r="G16" s="26">
        <f t="shared" si="2"/>
        <v>9243.7475810895012</v>
      </c>
      <c r="H16" s="26">
        <f t="shared" si="2"/>
        <v>9521.0600085221868</v>
      </c>
      <c r="I16" s="26">
        <f t="shared" si="2"/>
        <v>9806.6918087778522</v>
      </c>
      <c r="J16" s="26">
        <f t="shared" si="2"/>
        <v>10100.892563041189</v>
      </c>
      <c r="K16" s="26">
        <f t="shared" si="2"/>
        <v>10403.919339932425</v>
      </c>
      <c r="L16" s="26">
        <f t="shared" si="2"/>
        <v>10716.036920130398</v>
      </c>
      <c r="M16" s="26">
        <f t="shared" si="2"/>
        <v>11037.51802773431</v>
      </c>
      <c r="N16" s="26">
        <f t="shared" si="2"/>
        <v>11368.64356856634</v>
      </c>
      <c r="O16" s="26">
        <f t="shared" si="2"/>
        <v>11709.70287562333</v>
      </c>
      <c r="P16" s="26">
        <f t="shared" si="2"/>
        <v>12060.993961892031</v>
      </c>
      <c r="Q16" s="26">
        <f t="shared" si="2"/>
        <v>12422.823780748791</v>
      </c>
      <c r="R16" s="26">
        <f t="shared" si="2"/>
        <v>12795.508494171256</v>
      </c>
      <c r="S16" s="26">
        <f t="shared" si="2"/>
        <v>13179.373748996393</v>
      </c>
    </row>
    <row r="17" spans="1:19" ht="13.5" thickBot="1" x14ac:dyDescent="0.25">
      <c r="A17" s="2"/>
      <c r="B17" s="38" t="s">
        <v>28</v>
      </c>
      <c r="C17" s="39"/>
      <c r="D17" s="40"/>
      <c r="E17" s="40"/>
      <c r="F17" s="40"/>
      <c r="G17" s="40"/>
      <c r="H17" s="40"/>
      <c r="I17" s="40"/>
      <c r="J17" s="40"/>
      <c r="K17" s="40"/>
      <c r="L17" s="40"/>
      <c r="M17" s="40"/>
      <c r="N17" s="40"/>
      <c r="O17" s="40"/>
      <c r="P17" s="40"/>
      <c r="Q17" s="40"/>
      <c r="R17" s="40"/>
      <c r="S17" s="40"/>
    </row>
    <row r="18" spans="1:19" ht="33.75" x14ac:dyDescent="0.2">
      <c r="B18" s="5" t="s">
        <v>0</v>
      </c>
      <c r="C18" s="11" t="s">
        <v>22</v>
      </c>
      <c r="D18" s="10">
        <v>5</v>
      </c>
      <c r="E18" s="9">
        <v>7</v>
      </c>
      <c r="F18" s="9">
        <v>9</v>
      </c>
      <c r="G18" s="9">
        <v>11</v>
      </c>
      <c r="H18" s="9">
        <v>13</v>
      </c>
      <c r="I18" s="9">
        <v>15</v>
      </c>
      <c r="J18" s="9">
        <v>17</v>
      </c>
      <c r="K18" s="9">
        <v>19</v>
      </c>
      <c r="L18" s="9">
        <v>21</v>
      </c>
      <c r="M18" s="9">
        <v>23</v>
      </c>
      <c r="N18" s="9">
        <v>25</v>
      </c>
      <c r="O18" s="9">
        <v>27</v>
      </c>
      <c r="P18" s="9">
        <v>29</v>
      </c>
      <c r="Q18" s="9">
        <v>31</v>
      </c>
      <c r="R18" s="9">
        <v>33</v>
      </c>
      <c r="S18" s="9">
        <v>35</v>
      </c>
    </row>
    <row r="19" spans="1:19" x14ac:dyDescent="0.2">
      <c r="B19" s="5" t="s">
        <v>1</v>
      </c>
      <c r="C19" s="13" t="s">
        <v>2</v>
      </c>
      <c r="D19" s="7" t="s">
        <v>3</v>
      </c>
      <c r="E19" s="6" t="s">
        <v>4</v>
      </c>
      <c r="F19" s="6" t="s">
        <v>5</v>
      </c>
      <c r="G19" s="6" t="s">
        <v>6</v>
      </c>
      <c r="H19" s="6" t="s">
        <v>7</v>
      </c>
      <c r="I19" s="6" t="s">
        <v>8</v>
      </c>
      <c r="J19" s="6" t="s">
        <v>9</v>
      </c>
      <c r="K19" s="6" t="s">
        <v>10</v>
      </c>
      <c r="L19" s="6" t="s">
        <v>11</v>
      </c>
      <c r="M19" s="6" t="s">
        <v>12</v>
      </c>
      <c r="N19" s="6" t="s">
        <v>13</v>
      </c>
      <c r="O19" s="6" t="s">
        <v>14</v>
      </c>
      <c r="P19" s="6" t="s">
        <v>15</v>
      </c>
      <c r="Q19" s="6" t="s">
        <v>16</v>
      </c>
      <c r="R19" s="6" t="s">
        <v>17</v>
      </c>
      <c r="S19" s="6" t="s">
        <v>18</v>
      </c>
    </row>
    <row r="20" spans="1:19" ht="13.5" customHeight="1" thickBot="1" x14ac:dyDescent="0.25">
      <c r="B20" s="5" t="s">
        <v>19</v>
      </c>
      <c r="C20" s="24">
        <v>7860.52</v>
      </c>
      <c r="D20" s="28">
        <f>C20*1.03</f>
        <v>8096.3356000000003</v>
      </c>
      <c r="E20" s="29">
        <f t="shared" ref="E20:S20" si="3">D20*1.03</f>
        <v>8339.225668000001</v>
      </c>
      <c r="F20" s="29">
        <f t="shared" si="3"/>
        <v>8589.4024380400006</v>
      </c>
      <c r="G20" s="29">
        <f t="shared" si="3"/>
        <v>8847.0845111812014</v>
      </c>
      <c r="H20" s="29">
        <f t="shared" si="3"/>
        <v>9112.4970465166371</v>
      </c>
      <c r="I20" s="29">
        <f t="shared" si="3"/>
        <v>9385.8719579121371</v>
      </c>
      <c r="J20" s="29">
        <f t="shared" si="3"/>
        <v>9667.4481166495007</v>
      </c>
      <c r="K20" s="29">
        <f t="shared" si="3"/>
        <v>9957.4715601489861</v>
      </c>
      <c r="L20" s="29">
        <f t="shared" si="3"/>
        <v>10256.195706953456</v>
      </c>
      <c r="M20" s="29">
        <f t="shared" si="3"/>
        <v>10563.88157816206</v>
      </c>
      <c r="N20" s="29">
        <f t="shared" si="3"/>
        <v>10880.798025506921</v>
      </c>
      <c r="O20" s="29">
        <f t="shared" si="3"/>
        <v>11207.221966272129</v>
      </c>
      <c r="P20" s="29">
        <f t="shared" si="3"/>
        <v>11543.438625260293</v>
      </c>
      <c r="Q20" s="29">
        <f t="shared" si="3"/>
        <v>11889.741784018102</v>
      </c>
      <c r="R20" s="29">
        <f t="shared" si="3"/>
        <v>12246.434037538645</v>
      </c>
      <c r="S20" s="29">
        <f t="shared" si="3"/>
        <v>12613.827058664805</v>
      </c>
    </row>
    <row r="21" spans="1:19" ht="13.5" thickBot="1" x14ac:dyDescent="0.25">
      <c r="B21" s="38" t="s">
        <v>29</v>
      </c>
      <c r="C21" s="39"/>
      <c r="D21" s="40"/>
      <c r="E21" s="40"/>
      <c r="F21" s="40"/>
      <c r="G21" s="40"/>
      <c r="H21" s="40"/>
      <c r="I21" s="40"/>
      <c r="J21" s="40"/>
      <c r="K21" s="40"/>
      <c r="L21" s="40"/>
      <c r="M21" s="40"/>
      <c r="N21" s="40"/>
      <c r="O21" s="40"/>
      <c r="P21" s="40"/>
      <c r="Q21" s="40"/>
      <c r="R21" s="40"/>
      <c r="S21" s="40"/>
    </row>
    <row r="22" spans="1:19" ht="33.75" x14ac:dyDescent="0.2">
      <c r="B22" s="5" t="s">
        <v>0</v>
      </c>
      <c r="C22" s="11" t="s">
        <v>22</v>
      </c>
      <c r="D22" s="10">
        <v>5</v>
      </c>
      <c r="E22" s="9">
        <v>7</v>
      </c>
      <c r="F22" s="9">
        <v>9</v>
      </c>
      <c r="G22" s="9">
        <v>11</v>
      </c>
      <c r="H22" s="9">
        <v>13</v>
      </c>
      <c r="I22" s="9">
        <v>15</v>
      </c>
      <c r="J22" s="9">
        <v>17</v>
      </c>
      <c r="K22" s="9">
        <v>19</v>
      </c>
      <c r="L22" s="9">
        <v>21</v>
      </c>
      <c r="M22" s="9">
        <v>23</v>
      </c>
      <c r="N22" s="9">
        <v>25</v>
      </c>
      <c r="O22" s="9">
        <v>27</v>
      </c>
      <c r="P22" s="9">
        <v>29</v>
      </c>
      <c r="Q22" s="9">
        <v>31</v>
      </c>
      <c r="R22" s="9">
        <v>33</v>
      </c>
      <c r="S22" s="9">
        <v>35</v>
      </c>
    </row>
    <row r="23" spans="1:19" x14ac:dyDescent="0.2">
      <c r="B23" s="5" t="s">
        <v>1</v>
      </c>
      <c r="C23" s="13" t="s">
        <v>2</v>
      </c>
      <c r="D23" s="7" t="s">
        <v>3</v>
      </c>
      <c r="E23" s="6" t="s">
        <v>4</v>
      </c>
      <c r="F23" s="6" t="s">
        <v>5</v>
      </c>
      <c r="G23" s="6" t="s">
        <v>6</v>
      </c>
      <c r="H23" s="6" t="s">
        <v>7</v>
      </c>
      <c r="I23" s="6" t="s">
        <v>8</v>
      </c>
      <c r="J23" s="6" t="s">
        <v>9</v>
      </c>
      <c r="K23" s="6" t="s">
        <v>10</v>
      </c>
      <c r="L23" s="6" t="s">
        <v>11</v>
      </c>
      <c r="M23" s="6" t="s">
        <v>12</v>
      </c>
      <c r="N23" s="6" t="s">
        <v>13</v>
      </c>
      <c r="O23" s="6" t="s">
        <v>14</v>
      </c>
      <c r="P23" s="6" t="s">
        <v>15</v>
      </c>
      <c r="Q23" s="6" t="s">
        <v>16</v>
      </c>
      <c r="R23" s="6" t="s">
        <v>17</v>
      </c>
      <c r="S23" s="6" t="s">
        <v>18</v>
      </c>
    </row>
    <row r="24" spans="1:19" ht="13.5" thickBot="1" x14ac:dyDescent="0.25">
      <c r="B24" s="5" t="s">
        <v>19</v>
      </c>
      <c r="C24" s="27">
        <v>5895.39</v>
      </c>
      <c r="D24" s="30">
        <f>C24*1.03</f>
        <v>6072.2517000000007</v>
      </c>
      <c r="E24" s="31">
        <f t="shared" ref="E24:S24" si="4">D24*1.03</f>
        <v>6254.4192510000012</v>
      </c>
      <c r="F24" s="31">
        <f t="shared" si="4"/>
        <v>6442.0518285300013</v>
      </c>
      <c r="G24" s="31">
        <f t="shared" si="4"/>
        <v>6635.3133833859019</v>
      </c>
      <c r="H24" s="31">
        <f t="shared" si="4"/>
        <v>6834.3727848874796</v>
      </c>
      <c r="I24" s="31">
        <f t="shared" si="4"/>
        <v>7039.4039684341042</v>
      </c>
      <c r="J24" s="31">
        <f t="shared" si="4"/>
        <v>7250.5860874871278</v>
      </c>
      <c r="K24" s="31">
        <f t="shared" si="4"/>
        <v>7468.1036701117418</v>
      </c>
      <c r="L24" s="31">
        <f t="shared" si="4"/>
        <v>7692.1467802150946</v>
      </c>
      <c r="M24" s="31">
        <f t="shared" si="4"/>
        <v>7922.9111836215479</v>
      </c>
      <c r="N24" s="31">
        <f t="shared" si="4"/>
        <v>8160.5985191301943</v>
      </c>
      <c r="O24" s="31">
        <f t="shared" si="4"/>
        <v>8405.4164747040995</v>
      </c>
      <c r="P24" s="31">
        <f t="shared" si="4"/>
        <v>8657.5789689452231</v>
      </c>
      <c r="Q24" s="31">
        <f t="shared" si="4"/>
        <v>8917.3063380135809</v>
      </c>
      <c r="R24" s="31">
        <f t="shared" si="4"/>
        <v>9184.8255281539878</v>
      </c>
      <c r="S24" s="31">
        <f t="shared" si="4"/>
        <v>9460.3702939986069</v>
      </c>
    </row>
    <row r="25" spans="1:19" ht="13.5" thickBot="1" x14ac:dyDescent="0.25">
      <c r="B25" s="38" t="s">
        <v>30</v>
      </c>
      <c r="C25" s="39"/>
      <c r="D25" s="40"/>
      <c r="E25" s="40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</row>
    <row r="26" spans="1:19" ht="33.75" x14ac:dyDescent="0.2">
      <c r="B26" s="5" t="s">
        <v>0</v>
      </c>
      <c r="C26" s="11" t="s">
        <v>22</v>
      </c>
      <c r="D26" s="10">
        <v>5</v>
      </c>
      <c r="E26" s="9">
        <v>7</v>
      </c>
      <c r="F26" s="9">
        <v>9</v>
      </c>
      <c r="G26" s="9">
        <v>11</v>
      </c>
      <c r="H26" s="9">
        <v>13</v>
      </c>
      <c r="I26" s="9">
        <v>15</v>
      </c>
      <c r="J26" s="9">
        <v>17</v>
      </c>
      <c r="K26" s="9">
        <v>19</v>
      </c>
      <c r="L26" s="9">
        <v>21</v>
      </c>
      <c r="M26" s="9">
        <v>23</v>
      </c>
      <c r="N26" s="9">
        <v>25</v>
      </c>
      <c r="O26" s="9">
        <v>27</v>
      </c>
      <c r="P26" s="9">
        <v>29</v>
      </c>
      <c r="Q26" s="9">
        <v>31</v>
      </c>
      <c r="R26" s="9">
        <v>33</v>
      </c>
      <c r="S26" s="9">
        <v>35</v>
      </c>
    </row>
    <row r="27" spans="1:19" x14ac:dyDescent="0.2">
      <c r="B27" s="5" t="s">
        <v>1</v>
      </c>
      <c r="C27" s="13" t="s">
        <v>2</v>
      </c>
      <c r="D27" s="7" t="s">
        <v>3</v>
      </c>
      <c r="E27" s="6" t="s">
        <v>4</v>
      </c>
      <c r="F27" s="6" t="s">
        <v>5</v>
      </c>
      <c r="G27" s="6" t="s">
        <v>6</v>
      </c>
      <c r="H27" s="6" t="s">
        <v>7</v>
      </c>
      <c r="I27" s="6" t="s">
        <v>8</v>
      </c>
      <c r="J27" s="6" t="s">
        <v>9</v>
      </c>
      <c r="K27" s="6" t="s">
        <v>10</v>
      </c>
      <c r="L27" s="6" t="s">
        <v>11</v>
      </c>
      <c r="M27" s="6" t="s">
        <v>12</v>
      </c>
      <c r="N27" s="6" t="s">
        <v>13</v>
      </c>
      <c r="O27" s="6" t="s">
        <v>14</v>
      </c>
      <c r="P27" s="6" t="s">
        <v>15</v>
      </c>
      <c r="Q27" s="6" t="s">
        <v>16</v>
      </c>
      <c r="R27" s="6" t="s">
        <v>17</v>
      </c>
      <c r="S27" s="6" t="s">
        <v>18</v>
      </c>
    </row>
    <row r="28" spans="1:19" ht="13.5" customHeight="1" thickBot="1" x14ac:dyDescent="0.25">
      <c r="B28" s="32" t="s">
        <v>19</v>
      </c>
      <c r="C28" s="27">
        <v>5895.39</v>
      </c>
      <c r="D28" s="33">
        <f>C28*1.03</f>
        <v>6072.2517000000007</v>
      </c>
      <c r="E28" s="34">
        <f t="shared" ref="E28:S28" si="5">D28*1.03</f>
        <v>6254.4192510000012</v>
      </c>
      <c r="F28" s="34">
        <f t="shared" si="5"/>
        <v>6442.0518285300013</v>
      </c>
      <c r="G28" s="34">
        <f t="shared" si="5"/>
        <v>6635.3133833859019</v>
      </c>
      <c r="H28" s="34">
        <f t="shared" si="5"/>
        <v>6834.3727848874796</v>
      </c>
      <c r="I28" s="34">
        <f t="shared" si="5"/>
        <v>7039.4039684341042</v>
      </c>
      <c r="J28" s="34">
        <f t="shared" si="5"/>
        <v>7250.5860874871278</v>
      </c>
      <c r="K28" s="34">
        <f t="shared" si="5"/>
        <v>7468.1036701117418</v>
      </c>
      <c r="L28" s="34">
        <f t="shared" si="5"/>
        <v>7692.1467802150946</v>
      </c>
      <c r="M28" s="34">
        <f t="shared" si="5"/>
        <v>7922.9111836215479</v>
      </c>
      <c r="N28" s="34">
        <f t="shared" si="5"/>
        <v>8160.5985191301943</v>
      </c>
      <c r="O28" s="34">
        <f t="shared" si="5"/>
        <v>8405.4164747040995</v>
      </c>
      <c r="P28" s="34">
        <f t="shared" si="5"/>
        <v>8657.5789689452231</v>
      </c>
      <c r="Q28" s="34">
        <f t="shared" si="5"/>
        <v>8917.3063380135809</v>
      </c>
      <c r="R28" s="34">
        <f t="shared" si="5"/>
        <v>9184.8255281539878</v>
      </c>
      <c r="S28" s="34">
        <f t="shared" si="5"/>
        <v>9460.3702939986069</v>
      </c>
    </row>
    <row r="29" spans="1:19" ht="13.5" thickBot="1" x14ac:dyDescent="0.25">
      <c r="B29" s="38" t="s">
        <v>31</v>
      </c>
      <c r="C29" s="39"/>
      <c r="D29" s="40"/>
      <c r="E29" s="40"/>
      <c r="F29" s="40"/>
      <c r="G29" s="40"/>
      <c r="H29" s="40"/>
      <c r="I29" s="40"/>
      <c r="J29" s="40"/>
      <c r="K29" s="40"/>
      <c r="L29" s="40"/>
      <c r="M29" s="40"/>
      <c r="N29" s="40"/>
      <c r="O29" s="40"/>
      <c r="P29" s="40"/>
      <c r="Q29" s="40"/>
      <c r="R29" s="40"/>
      <c r="S29" s="40"/>
    </row>
    <row r="30" spans="1:19" ht="33.75" x14ac:dyDescent="0.2">
      <c r="B30" s="12" t="s">
        <v>0</v>
      </c>
      <c r="C30" s="11" t="s">
        <v>22</v>
      </c>
      <c r="D30" s="10">
        <v>5</v>
      </c>
      <c r="E30" s="9">
        <v>7</v>
      </c>
      <c r="F30" s="9">
        <v>9</v>
      </c>
      <c r="G30" s="9">
        <v>11</v>
      </c>
      <c r="H30" s="9">
        <v>13</v>
      </c>
      <c r="I30" s="9">
        <v>15</v>
      </c>
      <c r="J30" s="9">
        <v>17</v>
      </c>
      <c r="K30" s="19">
        <v>19</v>
      </c>
      <c r="L30" s="19">
        <v>21</v>
      </c>
      <c r="M30" s="19">
        <v>23</v>
      </c>
      <c r="N30" s="19">
        <v>25</v>
      </c>
      <c r="O30" s="19">
        <v>27</v>
      </c>
      <c r="P30" s="19">
        <v>29</v>
      </c>
      <c r="Q30" s="19">
        <v>31</v>
      </c>
      <c r="R30" s="19">
        <v>33</v>
      </c>
      <c r="S30" s="19">
        <v>35</v>
      </c>
    </row>
    <row r="31" spans="1:19" x14ac:dyDescent="0.2">
      <c r="B31" s="12" t="s">
        <v>1</v>
      </c>
      <c r="C31" s="20" t="s">
        <v>2</v>
      </c>
      <c r="D31" s="35" t="s">
        <v>3</v>
      </c>
      <c r="E31" s="36" t="s">
        <v>4</v>
      </c>
      <c r="F31" s="36" t="s">
        <v>5</v>
      </c>
      <c r="G31" s="36" t="s">
        <v>6</v>
      </c>
      <c r="H31" s="36" t="s">
        <v>7</v>
      </c>
      <c r="I31" s="36" t="s">
        <v>8</v>
      </c>
      <c r="J31" s="36" t="s">
        <v>9</v>
      </c>
      <c r="K31" s="22" t="s">
        <v>10</v>
      </c>
      <c r="L31" s="22" t="s">
        <v>11</v>
      </c>
      <c r="M31" s="22" t="s">
        <v>12</v>
      </c>
      <c r="N31" s="22" t="s">
        <v>13</v>
      </c>
      <c r="O31" s="22" t="s">
        <v>14</v>
      </c>
      <c r="P31" s="22" t="s">
        <v>15</v>
      </c>
      <c r="Q31" s="22" t="s">
        <v>16</v>
      </c>
      <c r="R31" s="22" t="s">
        <v>17</v>
      </c>
      <c r="S31" s="22" t="s">
        <v>18</v>
      </c>
    </row>
    <row r="32" spans="1:19" ht="13.5" thickBot="1" x14ac:dyDescent="0.25">
      <c r="B32" s="23" t="s">
        <v>19</v>
      </c>
      <c r="C32" s="24">
        <v>21750.75</v>
      </c>
      <c r="D32" s="25">
        <f>C32*1.03</f>
        <v>22403.272499999999</v>
      </c>
      <c r="E32" s="26">
        <f t="shared" ref="E32:S32" si="6">D32*1.03</f>
        <v>23075.370674999998</v>
      </c>
      <c r="F32" s="26">
        <f t="shared" si="6"/>
        <v>23767.631795249999</v>
      </c>
      <c r="G32" s="26">
        <f t="shared" si="6"/>
        <v>24480.660749107501</v>
      </c>
      <c r="H32" s="26">
        <f t="shared" si="6"/>
        <v>25215.080571580726</v>
      </c>
      <c r="I32" s="26">
        <f t="shared" si="6"/>
        <v>25971.532988728148</v>
      </c>
      <c r="J32" s="26">
        <f t="shared" si="6"/>
        <v>26750.678978389991</v>
      </c>
      <c r="K32" s="26">
        <f t="shared" si="6"/>
        <v>27553.199347741691</v>
      </c>
      <c r="L32" s="26">
        <f t="shared" si="6"/>
        <v>28379.795328173943</v>
      </c>
      <c r="M32" s="26">
        <f t="shared" si="6"/>
        <v>29231.189188019162</v>
      </c>
      <c r="N32" s="26">
        <f t="shared" si="6"/>
        <v>30108.124863659737</v>
      </c>
      <c r="O32" s="26">
        <f t="shared" si="6"/>
        <v>31011.36860956953</v>
      </c>
      <c r="P32" s="26">
        <f t="shared" si="6"/>
        <v>31941.709667856616</v>
      </c>
      <c r="Q32" s="26">
        <f t="shared" si="6"/>
        <v>32899.960957892312</v>
      </c>
      <c r="R32" s="26">
        <f t="shared" si="6"/>
        <v>33886.959786629079</v>
      </c>
      <c r="S32" s="26">
        <f t="shared" si="6"/>
        <v>34903.568580227955</v>
      </c>
    </row>
    <row r="33" spans="2:19" ht="13.5" thickBot="1" x14ac:dyDescent="0.25">
      <c r="B33" s="38" t="s">
        <v>32</v>
      </c>
      <c r="C33" s="39"/>
      <c r="D33" s="40"/>
      <c r="E33" s="40"/>
      <c r="F33" s="40"/>
      <c r="G33" s="40"/>
      <c r="H33" s="40"/>
      <c r="I33" s="40"/>
      <c r="J33" s="40"/>
      <c r="K33" s="40"/>
      <c r="L33" s="40"/>
      <c r="M33" s="40"/>
      <c r="N33" s="40"/>
      <c r="O33" s="40"/>
      <c r="P33" s="40"/>
      <c r="Q33" s="40"/>
      <c r="R33" s="40"/>
      <c r="S33" s="40"/>
    </row>
    <row r="34" spans="2:19" ht="12.75" customHeight="1" x14ac:dyDescent="0.2">
      <c r="B34" s="12" t="s">
        <v>0</v>
      </c>
      <c r="C34" s="11" t="s">
        <v>22</v>
      </c>
      <c r="D34" s="10">
        <v>5</v>
      </c>
      <c r="E34" s="9">
        <v>7</v>
      </c>
      <c r="F34" s="9">
        <v>9</v>
      </c>
      <c r="G34" s="9">
        <v>11</v>
      </c>
      <c r="H34" s="9">
        <v>13</v>
      </c>
      <c r="I34" s="9">
        <v>15</v>
      </c>
      <c r="J34" s="9">
        <v>17</v>
      </c>
      <c r="K34" s="19">
        <v>19</v>
      </c>
      <c r="L34" s="19">
        <v>21</v>
      </c>
      <c r="M34" s="19">
        <v>23</v>
      </c>
      <c r="N34" s="19">
        <v>25</v>
      </c>
      <c r="O34" s="19">
        <v>27</v>
      </c>
      <c r="P34" s="19">
        <v>29</v>
      </c>
      <c r="Q34" s="19">
        <v>31</v>
      </c>
      <c r="R34" s="19">
        <v>33</v>
      </c>
      <c r="S34" s="19">
        <v>35</v>
      </c>
    </row>
    <row r="35" spans="2:19" x14ac:dyDescent="0.2">
      <c r="B35" s="12" t="s">
        <v>1</v>
      </c>
      <c r="C35" s="20" t="s">
        <v>2</v>
      </c>
      <c r="D35" s="35" t="s">
        <v>3</v>
      </c>
      <c r="E35" s="36" t="s">
        <v>4</v>
      </c>
      <c r="F35" s="36" t="s">
        <v>5</v>
      </c>
      <c r="G35" s="36" t="s">
        <v>6</v>
      </c>
      <c r="H35" s="36" t="s">
        <v>7</v>
      </c>
      <c r="I35" s="36" t="s">
        <v>8</v>
      </c>
      <c r="J35" s="36" t="s">
        <v>9</v>
      </c>
      <c r="K35" s="22" t="s">
        <v>10</v>
      </c>
      <c r="L35" s="22" t="s">
        <v>11</v>
      </c>
      <c r="M35" s="22" t="s">
        <v>12</v>
      </c>
      <c r="N35" s="22" t="s">
        <v>13</v>
      </c>
      <c r="O35" s="22" t="s">
        <v>14</v>
      </c>
      <c r="P35" s="22" t="s">
        <v>15</v>
      </c>
      <c r="Q35" s="22" t="s">
        <v>16</v>
      </c>
      <c r="R35" s="22" t="s">
        <v>17</v>
      </c>
      <c r="S35" s="22" t="s">
        <v>18</v>
      </c>
    </row>
    <row r="36" spans="2:19" ht="13.5" thickBot="1" x14ac:dyDescent="0.25">
      <c r="B36" s="12" t="s">
        <v>19</v>
      </c>
      <c r="C36" s="24">
        <v>21055.13</v>
      </c>
      <c r="D36" s="25">
        <f>C36*1.03</f>
        <v>21686.783900000002</v>
      </c>
      <c r="E36" s="25">
        <f t="shared" ref="E36:S36" si="7">D36*1.03</f>
        <v>22337.387417000002</v>
      </c>
      <c r="F36" s="25">
        <f t="shared" si="7"/>
        <v>23007.509039510001</v>
      </c>
      <c r="G36" s="25">
        <f t="shared" si="7"/>
        <v>23697.734310695301</v>
      </c>
      <c r="H36" s="25">
        <f t="shared" si="7"/>
        <v>24408.66634001616</v>
      </c>
      <c r="I36" s="25">
        <f t="shared" si="7"/>
        <v>25140.926330216644</v>
      </c>
      <c r="J36" s="25">
        <f t="shared" si="7"/>
        <v>25895.154120123145</v>
      </c>
      <c r="K36" s="25">
        <f t="shared" si="7"/>
        <v>26672.008743726841</v>
      </c>
      <c r="L36" s="25">
        <f t="shared" si="7"/>
        <v>27472.169006038646</v>
      </c>
      <c r="M36" s="25">
        <f t="shared" si="7"/>
        <v>28296.334076219806</v>
      </c>
      <c r="N36" s="25">
        <f t="shared" si="7"/>
        <v>29145.224098506402</v>
      </c>
      <c r="O36" s="25">
        <f t="shared" si="7"/>
        <v>30019.580821461594</v>
      </c>
      <c r="P36" s="25">
        <f t="shared" si="7"/>
        <v>30920.168246105441</v>
      </c>
      <c r="Q36" s="25">
        <f t="shared" si="7"/>
        <v>31847.773293488604</v>
      </c>
      <c r="R36" s="25">
        <f t="shared" si="7"/>
        <v>32803.206492293262</v>
      </c>
      <c r="S36" s="25">
        <f t="shared" si="7"/>
        <v>33787.30268706206</v>
      </c>
    </row>
    <row r="37" spans="2:19" ht="13.5" thickBot="1" x14ac:dyDescent="0.25">
      <c r="B37" s="38" t="s">
        <v>33</v>
      </c>
      <c r="C37" s="39"/>
      <c r="D37" s="40"/>
      <c r="E37" s="40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</row>
    <row r="38" spans="2:19" ht="33.75" x14ac:dyDescent="0.2">
      <c r="B38" s="12" t="s">
        <v>0</v>
      </c>
      <c r="C38" s="11" t="s">
        <v>22</v>
      </c>
      <c r="D38" s="18">
        <v>5</v>
      </c>
      <c r="E38" s="19">
        <v>7</v>
      </c>
      <c r="F38" s="19">
        <v>9</v>
      </c>
      <c r="G38" s="19">
        <v>11</v>
      </c>
      <c r="H38" s="19">
        <v>13</v>
      </c>
      <c r="I38" s="19">
        <v>15</v>
      </c>
      <c r="J38" s="19">
        <v>17</v>
      </c>
      <c r="K38" s="19">
        <v>19</v>
      </c>
      <c r="L38" s="19">
        <v>21</v>
      </c>
      <c r="M38" s="19">
        <v>23</v>
      </c>
      <c r="N38" s="19">
        <v>25</v>
      </c>
      <c r="O38" s="19">
        <v>27</v>
      </c>
      <c r="P38" s="19">
        <v>29</v>
      </c>
      <c r="Q38" s="19">
        <v>31</v>
      </c>
      <c r="R38" s="19">
        <v>33</v>
      </c>
      <c r="S38" s="19">
        <v>35</v>
      </c>
    </row>
    <row r="39" spans="2:19" x14ac:dyDescent="0.2">
      <c r="B39" s="12" t="s">
        <v>1</v>
      </c>
      <c r="C39" s="20" t="s">
        <v>2</v>
      </c>
      <c r="D39" s="21" t="s">
        <v>3</v>
      </c>
      <c r="E39" s="22" t="s">
        <v>4</v>
      </c>
      <c r="F39" s="22" t="s">
        <v>5</v>
      </c>
      <c r="G39" s="22" t="s">
        <v>6</v>
      </c>
      <c r="H39" s="22" t="s">
        <v>7</v>
      </c>
      <c r="I39" s="22" t="s">
        <v>8</v>
      </c>
      <c r="J39" s="22" t="s">
        <v>9</v>
      </c>
      <c r="K39" s="22" t="s">
        <v>10</v>
      </c>
      <c r="L39" s="22" t="s">
        <v>11</v>
      </c>
      <c r="M39" s="22" t="s">
        <v>12</v>
      </c>
      <c r="N39" s="22" t="s">
        <v>13</v>
      </c>
      <c r="O39" s="22" t="s">
        <v>14</v>
      </c>
      <c r="P39" s="22" t="s">
        <v>15</v>
      </c>
      <c r="Q39" s="22" t="s">
        <v>16</v>
      </c>
      <c r="R39" s="22" t="s">
        <v>17</v>
      </c>
      <c r="S39" s="22" t="s">
        <v>18</v>
      </c>
    </row>
    <row r="40" spans="2:19" ht="13.5" thickBot="1" x14ac:dyDescent="0.25">
      <c r="B40" s="12" t="s">
        <v>19</v>
      </c>
      <c r="C40" s="24">
        <v>21055.13</v>
      </c>
      <c r="D40" s="25">
        <f>C40*1.03</f>
        <v>21686.783900000002</v>
      </c>
      <c r="E40" s="26">
        <f t="shared" ref="E40:S40" si="8">D40*1.03</f>
        <v>22337.387417000002</v>
      </c>
      <c r="F40" s="26">
        <f t="shared" si="8"/>
        <v>23007.509039510001</v>
      </c>
      <c r="G40" s="26">
        <f t="shared" si="8"/>
        <v>23697.734310695301</v>
      </c>
      <c r="H40" s="26">
        <f t="shared" si="8"/>
        <v>24408.66634001616</v>
      </c>
      <c r="I40" s="26">
        <f t="shared" si="8"/>
        <v>25140.926330216644</v>
      </c>
      <c r="J40" s="26">
        <f t="shared" si="8"/>
        <v>25895.154120123145</v>
      </c>
      <c r="K40" s="26">
        <f t="shared" si="8"/>
        <v>26672.008743726841</v>
      </c>
      <c r="L40" s="26">
        <f t="shared" si="8"/>
        <v>27472.169006038646</v>
      </c>
      <c r="M40" s="26">
        <f t="shared" si="8"/>
        <v>28296.334076219806</v>
      </c>
      <c r="N40" s="26">
        <f t="shared" si="8"/>
        <v>29145.224098506402</v>
      </c>
      <c r="O40" s="26">
        <f t="shared" si="8"/>
        <v>30019.580821461594</v>
      </c>
      <c r="P40" s="26">
        <f t="shared" si="8"/>
        <v>30920.168246105441</v>
      </c>
      <c r="Q40" s="26">
        <f t="shared" si="8"/>
        <v>31847.773293488604</v>
      </c>
      <c r="R40" s="26">
        <f t="shared" si="8"/>
        <v>32803.206492293262</v>
      </c>
      <c r="S40" s="26">
        <f t="shared" si="8"/>
        <v>33787.30268706206</v>
      </c>
    </row>
    <row r="41" spans="2:19" ht="13.5" thickBot="1" x14ac:dyDescent="0.25">
      <c r="B41" s="47" t="s">
        <v>34</v>
      </c>
      <c r="C41" s="39"/>
      <c r="D41" s="40"/>
      <c r="E41" s="40"/>
      <c r="F41" s="40"/>
      <c r="G41" s="40"/>
      <c r="H41" s="40"/>
      <c r="I41" s="40"/>
      <c r="J41" s="40"/>
      <c r="K41" s="40"/>
      <c r="L41" s="40"/>
      <c r="M41" s="40"/>
      <c r="N41" s="40"/>
      <c r="O41" s="40"/>
      <c r="P41" s="40"/>
      <c r="Q41" s="40"/>
      <c r="R41" s="40"/>
      <c r="S41" s="40"/>
    </row>
    <row r="42" spans="2:19" ht="33.75" x14ac:dyDescent="0.2">
      <c r="B42" s="12" t="s">
        <v>0</v>
      </c>
      <c r="C42" s="11" t="s">
        <v>22</v>
      </c>
      <c r="D42" s="10">
        <v>5</v>
      </c>
      <c r="E42" s="9">
        <v>7</v>
      </c>
      <c r="F42" s="9">
        <v>9</v>
      </c>
      <c r="G42" s="9">
        <v>11</v>
      </c>
      <c r="H42" s="9">
        <v>13</v>
      </c>
      <c r="I42" s="9">
        <v>15</v>
      </c>
      <c r="J42" s="9">
        <v>17</v>
      </c>
      <c r="K42" s="9">
        <v>19</v>
      </c>
      <c r="L42" s="9">
        <v>21</v>
      </c>
      <c r="M42" s="9">
        <v>23</v>
      </c>
      <c r="N42" s="9">
        <v>25</v>
      </c>
      <c r="O42" s="9">
        <v>27</v>
      </c>
      <c r="P42" s="9">
        <v>29</v>
      </c>
      <c r="Q42" s="9">
        <v>31</v>
      </c>
      <c r="R42" s="9">
        <v>33</v>
      </c>
      <c r="S42" s="9">
        <v>35</v>
      </c>
    </row>
    <row r="43" spans="2:19" x14ac:dyDescent="0.2">
      <c r="B43" s="12" t="s">
        <v>1</v>
      </c>
      <c r="C43" s="20" t="s">
        <v>2</v>
      </c>
      <c r="D43" s="35" t="s">
        <v>3</v>
      </c>
      <c r="E43" s="36" t="s">
        <v>4</v>
      </c>
      <c r="F43" s="36" t="s">
        <v>5</v>
      </c>
      <c r="G43" s="36" t="s">
        <v>6</v>
      </c>
      <c r="H43" s="36" t="s">
        <v>7</v>
      </c>
      <c r="I43" s="36" t="s">
        <v>8</v>
      </c>
      <c r="J43" s="36" t="s">
        <v>9</v>
      </c>
      <c r="K43" s="36" t="s">
        <v>10</v>
      </c>
      <c r="L43" s="36" t="s">
        <v>11</v>
      </c>
      <c r="M43" s="36" t="s">
        <v>12</v>
      </c>
      <c r="N43" s="36" t="s">
        <v>13</v>
      </c>
      <c r="O43" s="36" t="s">
        <v>14</v>
      </c>
      <c r="P43" s="36" t="s">
        <v>15</v>
      </c>
      <c r="Q43" s="36" t="s">
        <v>16</v>
      </c>
      <c r="R43" s="36" t="s">
        <v>17</v>
      </c>
      <c r="S43" s="36" t="s">
        <v>18</v>
      </c>
    </row>
    <row r="44" spans="2:19" ht="13.5" thickBot="1" x14ac:dyDescent="0.25">
      <c r="B44" s="12" t="s">
        <v>19</v>
      </c>
      <c r="C44" s="24">
        <v>16844.11</v>
      </c>
      <c r="D44" s="25">
        <f>C44*1.03</f>
        <v>17349.433300000001</v>
      </c>
      <c r="E44" s="26">
        <f t="shared" ref="E44:S44" si="9">D44*1.03</f>
        <v>17869.916299</v>
      </c>
      <c r="F44" s="26">
        <f t="shared" si="9"/>
        <v>18406.013787970001</v>
      </c>
      <c r="G44" s="26">
        <f t="shared" si="9"/>
        <v>18958.194201609102</v>
      </c>
      <c r="H44" s="26">
        <f t="shared" si="9"/>
        <v>19526.940027657376</v>
      </c>
      <c r="I44" s="26">
        <f t="shared" si="9"/>
        <v>20112.748228487097</v>
      </c>
      <c r="J44" s="26">
        <f t="shared" si="9"/>
        <v>20716.130675341708</v>
      </c>
      <c r="K44" s="26">
        <f t="shared" si="9"/>
        <v>21337.614595601961</v>
      </c>
      <c r="L44" s="26">
        <f t="shared" si="9"/>
        <v>21977.743033470022</v>
      </c>
      <c r="M44" s="26">
        <f t="shared" si="9"/>
        <v>22637.075324474124</v>
      </c>
      <c r="N44" s="26">
        <f t="shared" si="9"/>
        <v>23316.18758420835</v>
      </c>
      <c r="O44" s="26">
        <f t="shared" si="9"/>
        <v>24015.6732117346</v>
      </c>
      <c r="P44" s="26">
        <f t="shared" si="9"/>
        <v>24736.143408086638</v>
      </c>
      <c r="Q44" s="26">
        <f t="shared" si="9"/>
        <v>25478.22771032924</v>
      </c>
      <c r="R44" s="26">
        <f t="shared" si="9"/>
        <v>26242.574541639118</v>
      </c>
      <c r="S44" s="26">
        <f t="shared" si="9"/>
        <v>27029.851777888292</v>
      </c>
    </row>
    <row r="45" spans="2:19" ht="13.5" thickBot="1" x14ac:dyDescent="0.25">
      <c r="B45" s="47" t="s">
        <v>35</v>
      </c>
      <c r="C45" s="39"/>
      <c r="D45" s="40"/>
      <c r="E45" s="40"/>
      <c r="F45" s="40"/>
      <c r="G45" s="40"/>
      <c r="H45" s="40"/>
      <c r="I45" s="40"/>
      <c r="J45" s="40"/>
      <c r="K45" s="40"/>
      <c r="L45" s="40"/>
      <c r="M45" s="40"/>
      <c r="N45" s="40"/>
      <c r="O45" s="40"/>
      <c r="P45" s="40"/>
      <c r="Q45" s="40"/>
      <c r="R45" s="40"/>
      <c r="S45" s="40"/>
    </row>
    <row r="46" spans="2:19" ht="33.75" x14ac:dyDescent="0.2">
      <c r="B46" s="12" t="s">
        <v>0</v>
      </c>
      <c r="C46" s="11" t="s">
        <v>22</v>
      </c>
      <c r="D46" s="10">
        <v>5</v>
      </c>
      <c r="E46" s="9">
        <v>7</v>
      </c>
      <c r="F46" s="9">
        <v>9</v>
      </c>
      <c r="G46" s="9">
        <v>11</v>
      </c>
      <c r="H46" s="9">
        <v>13</v>
      </c>
      <c r="I46" s="9">
        <v>15</v>
      </c>
      <c r="J46" s="9">
        <v>17</v>
      </c>
      <c r="K46" s="9">
        <v>19</v>
      </c>
      <c r="L46" s="9">
        <v>21</v>
      </c>
      <c r="M46" s="9">
        <v>23</v>
      </c>
      <c r="N46" s="9">
        <v>25</v>
      </c>
      <c r="O46" s="9">
        <v>27</v>
      </c>
      <c r="P46" s="9">
        <v>29</v>
      </c>
      <c r="Q46" s="9">
        <v>31</v>
      </c>
      <c r="R46" s="9">
        <v>33</v>
      </c>
      <c r="S46" s="9">
        <v>35</v>
      </c>
    </row>
    <row r="47" spans="2:19" x14ac:dyDescent="0.2">
      <c r="B47" s="12" t="s">
        <v>1</v>
      </c>
      <c r="C47" s="20" t="s">
        <v>2</v>
      </c>
      <c r="D47" s="35" t="s">
        <v>3</v>
      </c>
      <c r="E47" s="36" t="s">
        <v>4</v>
      </c>
      <c r="F47" s="36" t="s">
        <v>5</v>
      </c>
      <c r="G47" s="36" t="s">
        <v>6</v>
      </c>
      <c r="H47" s="36" t="s">
        <v>7</v>
      </c>
      <c r="I47" s="36" t="s">
        <v>8</v>
      </c>
      <c r="J47" s="36" t="s">
        <v>9</v>
      </c>
      <c r="K47" s="36" t="s">
        <v>10</v>
      </c>
      <c r="L47" s="36" t="s">
        <v>11</v>
      </c>
      <c r="M47" s="36" t="s">
        <v>12</v>
      </c>
      <c r="N47" s="36" t="s">
        <v>13</v>
      </c>
      <c r="O47" s="36" t="s">
        <v>14</v>
      </c>
      <c r="P47" s="36" t="s">
        <v>15</v>
      </c>
      <c r="Q47" s="36" t="s">
        <v>16</v>
      </c>
      <c r="R47" s="36" t="s">
        <v>17</v>
      </c>
      <c r="S47" s="36" t="s">
        <v>18</v>
      </c>
    </row>
    <row r="48" spans="2:19" ht="13.5" thickBot="1" x14ac:dyDescent="0.25">
      <c r="B48" s="12" t="s">
        <v>19</v>
      </c>
      <c r="C48" s="24">
        <v>21055.13</v>
      </c>
      <c r="D48" s="25">
        <f>C48*1.03</f>
        <v>21686.783900000002</v>
      </c>
      <c r="E48" s="26">
        <f t="shared" ref="E48:S48" si="10">D48*1.03</f>
        <v>22337.387417000002</v>
      </c>
      <c r="F48" s="26">
        <f t="shared" si="10"/>
        <v>23007.509039510001</v>
      </c>
      <c r="G48" s="26">
        <f t="shared" si="10"/>
        <v>23697.734310695301</v>
      </c>
      <c r="H48" s="26">
        <f t="shared" si="10"/>
        <v>24408.66634001616</v>
      </c>
      <c r="I48" s="26">
        <f t="shared" si="10"/>
        <v>25140.926330216644</v>
      </c>
      <c r="J48" s="26">
        <f t="shared" si="10"/>
        <v>25895.154120123145</v>
      </c>
      <c r="K48" s="26">
        <f t="shared" si="10"/>
        <v>26672.008743726841</v>
      </c>
      <c r="L48" s="26">
        <f t="shared" si="10"/>
        <v>27472.169006038646</v>
      </c>
      <c r="M48" s="26">
        <f t="shared" si="10"/>
        <v>28296.334076219806</v>
      </c>
      <c r="N48" s="26">
        <f t="shared" si="10"/>
        <v>29145.224098506402</v>
      </c>
      <c r="O48" s="26">
        <f t="shared" si="10"/>
        <v>30019.580821461594</v>
      </c>
      <c r="P48" s="26">
        <f t="shared" si="10"/>
        <v>30920.168246105441</v>
      </c>
      <c r="Q48" s="26">
        <f t="shared" si="10"/>
        <v>31847.773293488604</v>
      </c>
      <c r="R48" s="26">
        <f t="shared" si="10"/>
        <v>32803.206492293262</v>
      </c>
      <c r="S48" s="26">
        <f t="shared" si="10"/>
        <v>33787.30268706206</v>
      </c>
    </row>
    <row r="49" spans="2:19" ht="13.5" thickBot="1" x14ac:dyDescent="0.25">
      <c r="B49" s="38" t="s">
        <v>36</v>
      </c>
      <c r="C49" s="39"/>
      <c r="D49" s="40"/>
      <c r="E49" s="40"/>
      <c r="F49" s="40"/>
      <c r="G49" s="40"/>
      <c r="H49" s="40"/>
      <c r="I49" s="40"/>
      <c r="J49" s="40"/>
      <c r="K49" s="40"/>
      <c r="L49" s="40"/>
      <c r="M49" s="40"/>
      <c r="N49" s="40"/>
      <c r="O49" s="40"/>
      <c r="P49" s="40"/>
      <c r="Q49" s="40"/>
      <c r="R49" s="40"/>
      <c r="S49" s="40"/>
    </row>
    <row r="50" spans="2:19" ht="33.75" x14ac:dyDescent="0.2">
      <c r="B50" s="12" t="s">
        <v>0</v>
      </c>
      <c r="C50" s="11" t="s">
        <v>22</v>
      </c>
      <c r="D50" s="10">
        <v>5</v>
      </c>
      <c r="E50" s="9">
        <v>7</v>
      </c>
      <c r="F50" s="9">
        <v>9</v>
      </c>
      <c r="G50" s="9">
        <v>11</v>
      </c>
      <c r="H50" s="9">
        <v>13</v>
      </c>
      <c r="I50" s="9">
        <v>15</v>
      </c>
      <c r="J50" s="9">
        <v>17</v>
      </c>
      <c r="K50" s="9">
        <v>19</v>
      </c>
      <c r="L50" s="9">
        <v>21</v>
      </c>
      <c r="M50" s="9">
        <v>23</v>
      </c>
      <c r="N50" s="9">
        <v>25</v>
      </c>
      <c r="O50" s="9">
        <v>27</v>
      </c>
      <c r="P50" s="9">
        <v>29</v>
      </c>
      <c r="Q50" s="9">
        <v>31</v>
      </c>
      <c r="R50" s="9">
        <v>33</v>
      </c>
      <c r="S50" s="9">
        <v>35</v>
      </c>
    </row>
    <row r="51" spans="2:19" x14ac:dyDescent="0.2">
      <c r="B51" s="12" t="s">
        <v>1</v>
      </c>
      <c r="C51" s="20" t="s">
        <v>2</v>
      </c>
      <c r="D51" s="35" t="s">
        <v>3</v>
      </c>
      <c r="E51" s="36" t="s">
        <v>4</v>
      </c>
      <c r="F51" s="36" t="s">
        <v>5</v>
      </c>
      <c r="G51" s="36" t="s">
        <v>6</v>
      </c>
      <c r="H51" s="36" t="s">
        <v>7</v>
      </c>
      <c r="I51" s="36" t="s">
        <v>8</v>
      </c>
      <c r="J51" s="36" t="s">
        <v>9</v>
      </c>
      <c r="K51" s="36" t="s">
        <v>10</v>
      </c>
      <c r="L51" s="36" t="s">
        <v>11</v>
      </c>
      <c r="M51" s="36" t="s">
        <v>12</v>
      </c>
      <c r="N51" s="36" t="s">
        <v>13</v>
      </c>
      <c r="O51" s="36" t="s">
        <v>14</v>
      </c>
      <c r="P51" s="36" t="s">
        <v>15</v>
      </c>
      <c r="Q51" s="36" t="s">
        <v>16</v>
      </c>
      <c r="R51" s="36" t="s">
        <v>17</v>
      </c>
      <c r="S51" s="36" t="s">
        <v>18</v>
      </c>
    </row>
    <row r="52" spans="2:19" ht="13.5" thickBot="1" x14ac:dyDescent="0.25">
      <c r="B52" s="12" t="s">
        <v>19</v>
      </c>
      <c r="C52" s="27">
        <v>8777.89</v>
      </c>
      <c r="D52" s="8">
        <f>C52*1.03</f>
        <v>9041.2266999999993</v>
      </c>
      <c r="E52" s="37">
        <f>D52*1.03</f>
        <v>9312.4635010000002</v>
      </c>
      <c r="F52" s="37">
        <f t="shared" ref="F52:S52" si="11">E52*1.03</f>
        <v>9591.8374060300011</v>
      </c>
      <c r="G52" s="37">
        <f t="shared" si="11"/>
        <v>9879.5925282109019</v>
      </c>
      <c r="H52" s="37">
        <f t="shared" si="11"/>
        <v>10175.98030405723</v>
      </c>
      <c r="I52" s="37">
        <f t="shared" si="11"/>
        <v>10481.259713178946</v>
      </c>
      <c r="J52" s="37">
        <f t="shared" si="11"/>
        <v>10795.697504574315</v>
      </c>
      <c r="K52" s="37">
        <f t="shared" si="11"/>
        <v>11119.568429711544</v>
      </c>
      <c r="L52" s="37">
        <f t="shared" si="11"/>
        <v>11453.155482602891</v>
      </c>
      <c r="M52" s="37">
        <f t="shared" si="11"/>
        <v>11796.750147080978</v>
      </c>
      <c r="N52" s="37">
        <f t="shared" si="11"/>
        <v>12150.652651493408</v>
      </c>
      <c r="O52" s="37">
        <f t="shared" si="11"/>
        <v>12515.17223103821</v>
      </c>
      <c r="P52" s="37">
        <f t="shared" si="11"/>
        <v>12890.627397969356</v>
      </c>
      <c r="Q52" s="37">
        <f t="shared" si="11"/>
        <v>13277.346219908437</v>
      </c>
      <c r="R52" s="37">
        <f t="shared" si="11"/>
        <v>13675.666606505691</v>
      </c>
      <c r="S52" s="37">
        <f t="shared" si="11"/>
        <v>14085.936604700863</v>
      </c>
    </row>
    <row r="53" spans="2:19" ht="13.5" thickBot="1" x14ac:dyDescent="0.25">
      <c r="B53" s="38" t="s">
        <v>37</v>
      </c>
      <c r="C53" s="39"/>
      <c r="D53" s="40"/>
      <c r="E53" s="40"/>
      <c r="F53" s="40"/>
      <c r="G53" s="40"/>
      <c r="H53" s="40"/>
      <c r="I53" s="40"/>
      <c r="J53" s="40"/>
      <c r="K53" s="40"/>
      <c r="L53" s="40"/>
      <c r="M53" s="40"/>
      <c r="N53" s="40"/>
      <c r="O53" s="40"/>
      <c r="P53" s="40"/>
      <c r="Q53" s="40"/>
      <c r="R53" s="40"/>
      <c r="S53" s="40"/>
    </row>
    <row r="54" spans="2:19" ht="33.75" x14ac:dyDescent="0.2">
      <c r="B54" s="12" t="s">
        <v>0</v>
      </c>
      <c r="C54" s="11" t="s">
        <v>22</v>
      </c>
      <c r="D54" s="10">
        <v>5</v>
      </c>
      <c r="E54" s="9">
        <v>7</v>
      </c>
      <c r="F54" s="9">
        <v>9</v>
      </c>
      <c r="G54" s="9">
        <v>11</v>
      </c>
      <c r="H54" s="9">
        <v>13</v>
      </c>
      <c r="I54" s="9">
        <v>15</v>
      </c>
      <c r="J54" s="9">
        <v>17</v>
      </c>
      <c r="K54" s="9">
        <v>19</v>
      </c>
      <c r="L54" s="9">
        <v>21</v>
      </c>
      <c r="M54" s="9">
        <v>23</v>
      </c>
      <c r="N54" s="9">
        <v>25</v>
      </c>
      <c r="O54" s="9">
        <v>27</v>
      </c>
      <c r="P54" s="9">
        <v>29</v>
      </c>
      <c r="Q54" s="9">
        <v>31</v>
      </c>
      <c r="R54" s="9">
        <v>33</v>
      </c>
      <c r="S54" s="9">
        <v>35</v>
      </c>
    </row>
    <row r="55" spans="2:19" x14ac:dyDescent="0.2">
      <c r="B55" s="12" t="s">
        <v>1</v>
      </c>
      <c r="C55" s="20" t="s">
        <v>2</v>
      </c>
      <c r="D55" s="35" t="s">
        <v>3</v>
      </c>
      <c r="E55" s="36" t="s">
        <v>4</v>
      </c>
      <c r="F55" s="36" t="s">
        <v>5</v>
      </c>
      <c r="G55" s="36" t="s">
        <v>6</v>
      </c>
      <c r="H55" s="36" t="s">
        <v>7</v>
      </c>
      <c r="I55" s="36" t="s">
        <v>8</v>
      </c>
      <c r="J55" s="36" t="s">
        <v>9</v>
      </c>
      <c r="K55" s="36" t="s">
        <v>10</v>
      </c>
      <c r="L55" s="36" t="s">
        <v>11</v>
      </c>
      <c r="M55" s="36" t="s">
        <v>12</v>
      </c>
      <c r="N55" s="36" t="s">
        <v>13</v>
      </c>
      <c r="O55" s="36" t="s">
        <v>14</v>
      </c>
      <c r="P55" s="36" t="s">
        <v>15</v>
      </c>
      <c r="Q55" s="36" t="s">
        <v>16</v>
      </c>
      <c r="R55" s="36" t="s">
        <v>17</v>
      </c>
      <c r="S55" s="36" t="s">
        <v>18</v>
      </c>
    </row>
    <row r="56" spans="2:19" ht="13.5" thickBot="1" x14ac:dyDescent="0.25">
      <c r="B56" s="12" t="s">
        <v>19</v>
      </c>
      <c r="C56" s="27">
        <v>5895.39</v>
      </c>
      <c r="D56" s="8">
        <f>C56*1.03</f>
        <v>6072.2517000000007</v>
      </c>
      <c r="E56" s="37">
        <f t="shared" ref="E56:S56" si="12">D56*1.03</f>
        <v>6254.4192510000012</v>
      </c>
      <c r="F56" s="37">
        <f t="shared" si="12"/>
        <v>6442.0518285300013</v>
      </c>
      <c r="G56" s="37">
        <f t="shared" si="12"/>
        <v>6635.3133833859019</v>
      </c>
      <c r="H56" s="37">
        <f t="shared" si="12"/>
        <v>6834.3727848874796</v>
      </c>
      <c r="I56" s="37">
        <f t="shared" si="12"/>
        <v>7039.4039684341042</v>
      </c>
      <c r="J56" s="37">
        <f t="shared" si="12"/>
        <v>7250.5860874871278</v>
      </c>
      <c r="K56" s="37">
        <f t="shared" si="12"/>
        <v>7468.1036701117418</v>
      </c>
      <c r="L56" s="37">
        <f t="shared" si="12"/>
        <v>7692.1467802150946</v>
      </c>
      <c r="M56" s="37">
        <f t="shared" si="12"/>
        <v>7922.9111836215479</v>
      </c>
      <c r="N56" s="37">
        <f t="shared" si="12"/>
        <v>8160.5985191301943</v>
      </c>
      <c r="O56" s="37">
        <f t="shared" si="12"/>
        <v>8405.4164747040995</v>
      </c>
      <c r="P56" s="37">
        <f t="shared" si="12"/>
        <v>8657.5789689452231</v>
      </c>
      <c r="Q56" s="37">
        <f t="shared" si="12"/>
        <v>8917.3063380135809</v>
      </c>
      <c r="R56" s="37">
        <f t="shared" si="12"/>
        <v>9184.8255281539878</v>
      </c>
      <c r="S56" s="37">
        <f t="shared" si="12"/>
        <v>9460.3702939986069</v>
      </c>
    </row>
    <row r="57" spans="2:19" ht="13.5" thickBot="1" x14ac:dyDescent="0.25">
      <c r="B57" s="38" t="s">
        <v>38</v>
      </c>
      <c r="C57" s="39"/>
      <c r="D57" s="40"/>
      <c r="E57" s="40"/>
      <c r="F57" s="40"/>
      <c r="G57" s="40"/>
      <c r="H57" s="40"/>
      <c r="I57" s="40"/>
      <c r="J57" s="40"/>
      <c r="K57" s="40"/>
      <c r="L57" s="40"/>
      <c r="M57" s="40"/>
      <c r="N57" s="40"/>
      <c r="O57" s="40"/>
      <c r="P57" s="40"/>
      <c r="Q57" s="40"/>
      <c r="R57" s="40"/>
      <c r="S57" s="40"/>
    </row>
    <row r="58" spans="2:19" ht="33.75" x14ac:dyDescent="0.2">
      <c r="B58" s="12" t="s">
        <v>0</v>
      </c>
      <c r="C58" s="11" t="s">
        <v>22</v>
      </c>
      <c r="D58" s="10">
        <v>5</v>
      </c>
      <c r="E58" s="9">
        <v>7</v>
      </c>
      <c r="F58" s="9">
        <v>9</v>
      </c>
      <c r="G58" s="9">
        <v>11</v>
      </c>
      <c r="H58" s="9">
        <v>13</v>
      </c>
      <c r="I58" s="9">
        <v>15</v>
      </c>
      <c r="J58" s="9">
        <v>17</v>
      </c>
      <c r="K58" s="9">
        <v>19</v>
      </c>
      <c r="L58" s="9">
        <v>21</v>
      </c>
      <c r="M58" s="9">
        <v>23</v>
      </c>
      <c r="N58" s="9">
        <v>25</v>
      </c>
      <c r="O58" s="9">
        <v>27</v>
      </c>
      <c r="P58" s="9">
        <v>29</v>
      </c>
      <c r="Q58" s="9">
        <v>31</v>
      </c>
      <c r="R58" s="9">
        <v>33</v>
      </c>
      <c r="S58" s="9">
        <v>35</v>
      </c>
    </row>
    <row r="59" spans="2:19" x14ac:dyDescent="0.2">
      <c r="B59" s="12" t="s">
        <v>1</v>
      </c>
      <c r="C59" s="20" t="s">
        <v>2</v>
      </c>
      <c r="D59" s="35" t="s">
        <v>3</v>
      </c>
      <c r="E59" s="36" t="s">
        <v>4</v>
      </c>
      <c r="F59" s="36" t="s">
        <v>5</v>
      </c>
      <c r="G59" s="36" t="s">
        <v>6</v>
      </c>
      <c r="H59" s="36" t="s">
        <v>7</v>
      </c>
      <c r="I59" s="36" t="s">
        <v>8</v>
      </c>
      <c r="J59" s="36" t="s">
        <v>9</v>
      </c>
      <c r="K59" s="36" t="s">
        <v>10</v>
      </c>
      <c r="L59" s="36" t="s">
        <v>11</v>
      </c>
      <c r="M59" s="36" t="s">
        <v>12</v>
      </c>
      <c r="N59" s="36" t="s">
        <v>13</v>
      </c>
      <c r="O59" s="36" t="s">
        <v>14</v>
      </c>
      <c r="P59" s="36" t="s">
        <v>15</v>
      </c>
      <c r="Q59" s="36" t="s">
        <v>16</v>
      </c>
      <c r="R59" s="36" t="s">
        <v>17</v>
      </c>
      <c r="S59" s="36" t="s">
        <v>18</v>
      </c>
    </row>
    <row r="60" spans="2:19" ht="13.5" thickBot="1" x14ac:dyDescent="0.25">
      <c r="B60" s="12" t="s">
        <v>19</v>
      </c>
      <c r="C60" s="27">
        <v>6316.5</v>
      </c>
      <c r="D60" s="25">
        <f>C60*1.03</f>
        <v>6505.9949999999999</v>
      </c>
      <c r="E60" s="26">
        <f t="shared" ref="E60:S60" si="13">D60*1.03</f>
        <v>6701.1748500000003</v>
      </c>
      <c r="F60" s="26">
        <f t="shared" si="13"/>
        <v>6902.2100955000005</v>
      </c>
      <c r="G60" s="26">
        <f t="shared" si="13"/>
        <v>7109.2763983650011</v>
      </c>
      <c r="H60" s="26">
        <f t="shared" si="13"/>
        <v>7322.5546903159511</v>
      </c>
      <c r="I60" s="26">
        <f t="shared" si="13"/>
        <v>7542.2313310254294</v>
      </c>
      <c r="J60" s="26">
        <f t="shared" si="13"/>
        <v>7768.4982709561928</v>
      </c>
      <c r="K60" s="26">
        <f t="shared" si="13"/>
        <v>8001.5532190848789</v>
      </c>
      <c r="L60" s="26">
        <f t="shared" si="13"/>
        <v>8241.599815657426</v>
      </c>
      <c r="M60" s="26">
        <f t="shared" si="13"/>
        <v>8488.8478101271485</v>
      </c>
      <c r="N60" s="26">
        <f t="shared" si="13"/>
        <v>8743.5132444309638</v>
      </c>
      <c r="O60" s="26">
        <f t="shared" si="13"/>
        <v>9005.8186417638935</v>
      </c>
      <c r="P60" s="26">
        <f t="shared" si="13"/>
        <v>9275.9932010168104</v>
      </c>
      <c r="Q60" s="26">
        <f t="shared" si="13"/>
        <v>9554.2729970473156</v>
      </c>
      <c r="R60" s="26">
        <f t="shared" si="13"/>
        <v>9840.9011869587357</v>
      </c>
      <c r="S60" s="26">
        <f t="shared" si="13"/>
        <v>10136.128222567499</v>
      </c>
    </row>
    <row r="61" spans="2:19" ht="13.5" thickBot="1" x14ac:dyDescent="0.25">
      <c r="B61" s="38" t="s">
        <v>39</v>
      </c>
      <c r="C61" s="39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/>
      <c r="O61" s="40"/>
      <c r="P61" s="40"/>
      <c r="Q61" s="40"/>
      <c r="R61" s="40"/>
      <c r="S61" s="40"/>
    </row>
    <row r="62" spans="2:19" ht="33.75" x14ac:dyDescent="0.2">
      <c r="B62" s="12" t="s">
        <v>0</v>
      </c>
      <c r="C62" s="11" t="s">
        <v>22</v>
      </c>
      <c r="D62" s="10">
        <v>5</v>
      </c>
      <c r="E62" s="9">
        <v>7</v>
      </c>
      <c r="F62" s="9">
        <v>9</v>
      </c>
      <c r="G62" s="9">
        <v>11</v>
      </c>
      <c r="H62" s="9">
        <v>13</v>
      </c>
      <c r="I62" s="9">
        <v>15</v>
      </c>
      <c r="J62" s="9">
        <v>17</v>
      </c>
      <c r="K62" s="9">
        <v>19</v>
      </c>
      <c r="L62" s="9">
        <v>21</v>
      </c>
      <c r="M62" s="9">
        <v>23</v>
      </c>
      <c r="N62" s="9">
        <v>25</v>
      </c>
      <c r="O62" s="9">
        <v>27</v>
      </c>
      <c r="P62" s="9">
        <v>29</v>
      </c>
      <c r="Q62" s="9">
        <v>31</v>
      </c>
      <c r="R62" s="9">
        <v>33</v>
      </c>
      <c r="S62" s="9">
        <v>35</v>
      </c>
    </row>
    <row r="63" spans="2:19" x14ac:dyDescent="0.2">
      <c r="B63" s="12" t="s">
        <v>1</v>
      </c>
      <c r="C63" s="20" t="s">
        <v>2</v>
      </c>
      <c r="D63" s="35" t="s">
        <v>3</v>
      </c>
      <c r="E63" s="36" t="s">
        <v>4</v>
      </c>
      <c r="F63" s="36" t="s">
        <v>5</v>
      </c>
      <c r="G63" s="36" t="s">
        <v>6</v>
      </c>
      <c r="H63" s="36" t="s">
        <v>7</v>
      </c>
      <c r="I63" s="36" t="s">
        <v>8</v>
      </c>
      <c r="J63" s="36" t="s">
        <v>9</v>
      </c>
      <c r="K63" s="36" t="s">
        <v>10</v>
      </c>
      <c r="L63" s="36" t="s">
        <v>11</v>
      </c>
      <c r="M63" s="36" t="s">
        <v>12</v>
      </c>
      <c r="N63" s="36" t="s">
        <v>13</v>
      </c>
      <c r="O63" s="36" t="s">
        <v>14</v>
      </c>
      <c r="P63" s="36" t="s">
        <v>15</v>
      </c>
      <c r="Q63" s="36" t="s">
        <v>16</v>
      </c>
      <c r="R63" s="36" t="s">
        <v>17</v>
      </c>
      <c r="S63" s="36" t="s">
        <v>18</v>
      </c>
    </row>
    <row r="64" spans="2:19" ht="13.5" thickBot="1" x14ac:dyDescent="0.25">
      <c r="B64" s="12" t="s">
        <v>19</v>
      </c>
      <c r="C64" s="27">
        <v>5895.39</v>
      </c>
      <c r="D64" s="8">
        <f>C64*1.03</f>
        <v>6072.2517000000007</v>
      </c>
      <c r="E64" s="37">
        <f t="shared" ref="E64:S64" si="14">D64*1.03</f>
        <v>6254.4192510000012</v>
      </c>
      <c r="F64" s="37">
        <f t="shared" si="14"/>
        <v>6442.0518285300013</v>
      </c>
      <c r="G64" s="37">
        <f t="shared" si="14"/>
        <v>6635.3133833859019</v>
      </c>
      <c r="H64" s="37">
        <f t="shared" si="14"/>
        <v>6834.3727848874796</v>
      </c>
      <c r="I64" s="37">
        <f t="shared" si="14"/>
        <v>7039.4039684341042</v>
      </c>
      <c r="J64" s="37">
        <f t="shared" si="14"/>
        <v>7250.5860874871278</v>
      </c>
      <c r="K64" s="37">
        <f t="shared" si="14"/>
        <v>7468.1036701117418</v>
      </c>
      <c r="L64" s="37">
        <f t="shared" si="14"/>
        <v>7692.1467802150946</v>
      </c>
      <c r="M64" s="37">
        <f t="shared" si="14"/>
        <v>7922.9111836215479</v>
      </c>
      <c r="N64" s="37">
        <f t="shared" si="14"/>
        <v>8160.5985191301943</v>
      </c>
      <c r="O64" s="37">
        <f t="shared" si="14"/>
        <v>8405.4164747040995</v>
      </c>
      <c r="P64" s="37">
        <f t="shared" si="14"/>
        <v>8657.5789689452231</v>
      </c>
      <c r="Q64" s="37">
        <f t="shared" si="14"/>
        <v>8917.3063380135809</v>
      </c>
      <c r="R64" s="37">
        <f t="shared" si="14"/>
        <v>9184.8255281539878</v>
      </c>
      <c r="S64" s="37">
        <f t="shared" si="14"/>
        <v>9460.3702939986069</v>
      </c>
    </row>
    <row r="65" spans="2:19" ht="13.5" thickBot="1" x14ac:dyDescent="0.25">
      <c r="B65" s="38" t="s">
        <v>40</v>
      </c>
      <c r="C65" s="39"/>
      <c r="D65" s="40"/>
      <c r="E65" s="40"/>
      <c r="F65" s="40"/>
      <c r="G65" s="40"/>
      <c r="H65" s="40"/>
      <c r="I65" s="40"/>
      <c r="J65" s="40"/>
      <c r="K65" s="40"/>
      <c r="L65" s="40"/>
      <c r="M65" s="40"/>
      <c r="N65" s="40"/>
      <c r="O65" s="40"/>
      <c r="P65" s="40"/>
      <c r="Q65" s="40"/>
      <c r="R65" s="40"/>
      <c r="S65" s="40"/>
    </row>
    <row r="66" spans="2:19" ht="33.75" x14ac:dyDescent="0.2">
      <c r="B66" s="12" t="s">
        <v>0</v>
      </c>
      <c r="C66" s="11" t="s">
        <v>22</v>
      </c>
      <c r="D66" s="10">
        <v>5</v>
      </c>
      <c r="E66" s="9">
        <v>7</v>
      </c>
      <c r="F66" s="9">
        <v>9</v>
      </c>
      <c r="G66" s="9">
        <v>11</v>
      </c>
      <c r="H66" s="9">
        <v>13</v>
      </c>
      <c r="I66" s="9">
        <v>15</v>
      </c>
      <c r="J66" s="9">
        <v>17</v>
      </c>
      <c r="K66" s="9">
        <v>19</v>
      </c>
      <c r="L66" s="9">
        <v>21</v>
      </c>
      <c r="M66" s="9">
        <v>23</v>
      </c>
      <c r="N66" s="9">
        <v>25</v>
      </c>
      <c r="O66" s="9">
        <v>27</v>
      </c>
      <c r="P66" s="9">
        <v>29</v>
      </c>
      <c r="Q66" s="9">
        <v>31</v>
      </c>
      <c r="R66" s="9">
        <v>33</v>
      </c>
      <c r="S66" s="9">
        <v>35</v>
      </c>
    </row>
    <row r="67" spans="2:19" x14ac:dyDescent="0.2">
      <c r="B67" s="12" t="s">
        <v>1</v>
      </c>
      <c r="C67" s="20" t="s">
        <v>2</v>
      </c>
      <c r="D67" s="35" t="s">
        <v>3</v>
      </c>
      <c r="E67" s="36" t="s">
        <v>4</v>
      </c>
      <c r="F67" s="36" t="s">
        <v>5</v>
      </c>
      <c r="G67" s="36" t="s">
        <v>6</v>
      </c>
      <c r="H67" s="36" t="s">
        <v>7</v>
      </c>
      <c r="I67" s="36" t="s">
        <v>8</v>
      </c>
      <c r="J67" s="36" t="s">
        <v>9</v>
      </c>
      <c r="K67" s="36" t="s">
        <v>10</v>
      </c>
      <c r="L67" s="36" t="s">
        <v>11</v>
      </c>
      <c r="M67" s="36" t="s">
        <v>12</v>
      </c>
      <c r="N67" s="36" t="s">
        <v>13</v>
      </c>
      <c r="O67" s="36" t="s">
        <v>14</v>
      </c>
      <c r="P67" s="36" t="s">
        <v>15</v>
      </c>
      <c r="Q67" s="36" t="s">
        <v>16</v>
      </c>
      <c r="R67" s="36" t="s">
        <v>17</v>
      </c>
      <c r="S67" s="36" t="s">
        <v>18</v>
      </c>
    </row>
    <row r="68" spans="2:19" ht="13.5" thickBot="1" x14ac:dyDescent="0.25">
      <c r="B68" s="12" t="s">
        <v>19</v>
      </c>
      <c r="C68" s="27">
        <v>5895.39</v>
      </c>
      <c r="D68" s="8">
        <f>C68*1.03</f>
        <v>6072.2517000000007</v>
      </c>
      <c r="E68" s="37">
        <f t="shared" ref="E68:S68" si="15">D68*1.03</f>
        <v>6254.4192510000012</v>
      </c>
      <c r="F68" s="37">
        <f t="shared" si="15"/>
        <v>6442.0518285300013</v>
      </c>
      <c r="G68" s="37">
        <f t="shared" si="15"/>
        <v>6635.3133833859019</v>
      </c>
      <c r="H68" s="37">
        <f t="shared" si="15"/>
        <v>6834.3727848874796</v>
      </c>
      <c r="I68" s="37">
        <f t="shared" si="15"/>
        <v>7039.4039684341042</v>
      </c>
      <c r="J68" s="37">
        <f t="shared" si="15"/>
        <v>7250.5860874871278</v>
      </c>
      <c r="K68" s="37">
        <f t="shared" si="15"/>
        <v>7468.1036701117418</v>
      </c>
      <c r="L68" s="37">
        <f t="shared" si="15"/>
        <v>7692.1467802150946</v>
      </c>
      <c r="M68" s="37">
        <f t="shared" si="15"/>
        <v>7922.9111836215479</v>
      </c>
      <c r="N68" s="37">
        <f t="shared" si="15"/>
        <v>8160.5985191301943</v>
      </c>
      <c r="O68" s="37">
        <f t="shared" si="15"/>
        <v>8405.4164747040995</v>
      </c>
      <c r="P68" s="37">
        <f t="shared" si="15"/>
        <v>8657.5789689452231</v>
      </c>
      <c r="Q68" s="37">
        <f t="shared" si="15"/>
        <v>8917.3063380135809</v>
      </c>
      <c r="R68" s="37">
        <f t="shared" si="15"/>
        <v>9184.8255281539878</v>
      </c>
      <c r="S68" s="37">
        <f t="shared" si="15"/>
        <v>9460.3702939986069</v>
      </c>
    </row>
    <row r="71" spans="2:19" x14ac:dyDescent="0.2">
      <c r="B71" s="44" t="s">
        <v>41</v>
      </c>
      <c r="C71" s="44"/>
      <c r="D71" s="44"/>
      <c r="E71" s="44"/>
      <c r="F71" s="44"/>
      <c r="G71" s="44"/>
      <c r="H71" s="44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</row>
    <row r="72" spans="2:19" ht="12.75" customHeight="1" thickBot="1" x14ac:dyDescent="0.25">
      <c r="B72" s="38" t="s">
        <v>42</v>
      </c>
      <c r="C72" s="39"/>
      <c r="D72" s="40"/>
      <c r="E72" s="40"/>
      <c r="F72" s="40"/>
      <c r="G72" s="40"/>
      <c r="H72" s="40"/>
      <c r="I72" s="40"/>
      <c r="J72" s="40"/>
      <c r="K72" s="40"/>
      <c r="L72" s="40"/>
      <c r="M72" s="40"/>
      <c r="N72" s="40"/>
      <c r="O72" s="40"/>
      <c r="P72" s="40"/>
      <c r="Q72" s="40"/>
      <c r="R72" s="40"/>
      <c r="S72" s="40"/>
    </row>
    <row r="73" spans="2:19" ht="33.75" x14ac:dyDescent="0.2">
      <c r="B73" s="5" t="s">
        <v>0</v>
      </c>
      <c r="C73" s="11" t="s">
        <v>22</v>
      </c>
      <c r="D73" s="10">
        <v>5</v>
      </c>
      <c r="E73" s="9">
        <v>7</v>
      </c>
      <c r="F73" s="9">
        <v>9</v>
      </c>
      <c r="G73" s="9">
        <v>11</v>
      </c>
      <c r="H73" s="9">
        <v>13</v>
      </c>
      <c r="I73" s="9">
        <v>15</v>
      </c>
      <c r="J73" s="9">
        <v>17</v>
      </c>
      <c r="K73" s="9">
        <v>19</v>
      </c>
      <c r="L73" s="9">
        <v>21</v>
      </c>
      <c r="M73" s="9">
        <v>23</v>
      </c>
      <c r="N73" s="9">
        <v>25</v>
      </c>
      <c r="O73" s="9">
        <v>27</v>
      </c>
      <c r="P73" s="9">
        <v>29</v>
      </c>
      <c r="Q73" s="9">
        <v>31</v>
      </c>
      <c r="R73" s="9">
        <v>33</v>
      </c>
      <c r="S73" s="9">
        <v>35</v>
      </c>
    </row>
    <row r="74" spans="2:19" x14ac:dyDescent="0.2">
      <c r="B74" s="5" t="s">
        <v>1</v>
      </c>
      <c r="C74" s="13" t="s">
        <v>2</v>
      </c>
      <c r="D74" s="7" t="s">
        <v>3</v>
      </c>
      <c r="E74" s="6" t="s">
        <v>4</v>
      </c>
      <c r="F74" s="6" t="s">
        <v>5</v>
      </c>
      <c r="G74" s="6" t="s">
        <v>6</v>
      </c>
      <c r="H74" s="6" t="s">
        <v>7</v>
      </c>
      <c r="I74" s="6" t="s">
        <v>8</v>
      </c>
      <c r="J74" s="6" t="s">
        <v>9</v>
      </c>
      <c r="K74" s="6" t="s">
        <v>10</v>
      </c>
      <c r="L74" s="6" t="s">
        <v>11</v>
      </c>
      <c r="M74" s="6" t="s">
        <v>12</v>
      </c>
      <c r="N74" s="6" t="s">
        <v>13</v>
      </c>
      <c r="O74" s="6" t="s">
        <v>14</v>
      </c>
      <c r="P74" s="6" t="s">
        <v>15</v>
      </c>
      <c r="Q74" s="6" t="s">
        <v>16</v>
      </c>
      <c r="R74" s="6" t="s">
        <v>17</v>
      </c>
      <c r="S74" s="6" t="s">
        <v>18</v>
      </c>
    </row>
    <row r="75" spans="2:19" ht="13.5" thickBot="1" x14ac:dyDescent="0.25">
      <c r="B75" s="5" t="s">
        <v>19</v>
      </c>
      <c r="C75" s="27">
        <v>3368.76</v>
      </c>
      <c r="D75" s="30">
        <f>C75*1.03</f>
        <v>3469.8228000000004</v>
      </c>
      <c r="E75" s="31">
        <f t="shared" ref="E75:S75" si="16">D75*1.03</f>
        <v>3573.9174840000005</v>
      </c>
      <c r="F75" s="31">
        <f t="shared" si="16"/>
        <v>3681.1350085200006</v>
      </c>
      <c r="G75" s="31">
        <f t="shared" si="16"/>
        <v>3791.5690587756008</v>
      </c>
      <c r="H75" s="31">
        <f t="shared" si="16"/>
        <v>3905.3161305388689</v>
      </c>
      <c r="I75" s="31">
        <f t="shared" si="16"/>
        <v>4022.4756144550352</v>
      </c>
      <c r="J75" s="31">
        <f t="shared" si="16"/>
        <v>4143.1498828886861</v>
      </c>
      <c r="K75" s="31">
        <f t="shared" si="16"/>
        <v>4267.4443793753471</v>
      </c>
      <c r="L75" s="31">
        <f t="shared" si="16"/>
        <v>4395.4677107566076</v>
      </c>
      <c r="M75" s="31">
        <f t="shared" si="16"/>
        <v>4527.3317420793064</v>
      </c>
      <c r="N75" s="31">
        <f t="shared" si="16"/>
        <v>4663.1516943416855</v>
      </c>
      <c r="O75" s="31">
        <f t="shared" si="16"/>
        <v>4803.0462451719359</v>
      </c>
      <c r="P75" s="31">
        <f t="shared" si="16"/>
        <v>4947.137632527094</v>
      </c>
      <c r="Q75" s="31">
        <f t="shared" si="16"/>
        <v>5095.5517615029066</v>
      </c>
      <c r="R75" s="31">
        <f t="shared" si="16"/>
        <v>5248.4183143479941</v>
      </c>
      <c r="S75" s="31">
        <f t="shared" si="16"/>
        <v>5405.8708637784339</v>
      </c>
    </row>
    <row r="76" spans="2:19" ht="13.5" thickBot="1" x14ac:dyDescent="0.25">
      <c r="B76" s="38" t="s">
        <v>43</v>
      </c>
      <c r="C76" s="39"/>
      <c r="D76" s="40"/>
      <c r="E76" s="40"/>
      <c r="F76" s="40"/>
      <c r="G76" s="40"/>
      <c r="H76" s="40"/>
      <c r="I76" s="40"/>
      <c r="J76" s="40"/>
      <c r="K76" s="40"/>
      <c r="L76" s="40"/>
      <c r="M76" s="40"/>
      <c r="N76" s="40"/>
      <c r="O76" s="40"/>
      <c r="P76" s="40"/>
      <c r="Q76" s="40"/>
      <c r="R76" s="40"/>
      <c r="S76" s="40"/>
    </row>
    <row r="77" spans="2:19" ht="33.75" x14ac:dyDescent="0.2">
      <c r="B77" s="5" t="s">
        <v>0</v>
      </c>
      <c r="C77" s="11" t="s">
        <v>22</v>
      </c>
      <c r="D77" s="10">
        <v>5</v>
      </c>
      <c r="E77" s="9">
        <v>7</v>
      </c>
      <c r="F77" s="9">
        <v>9</v>
      </c>
      <c r="G77" s="9">
        <v>11</v>
      </c>
      <c r="H77" s="9">
        <v>13</v>
      </c>
      <c r="I77" s="9">
        <v>15</v>
      </c>
      <c r="J77" s="9">
        <v>17</v>
      </c>
      <c r="K77" s="9">
        <v>19</v>
      </c>
      <c r="L77" s="9">
        <v>21</v>
      </c>
      <c r="M77" s="9">
        <v>23</v>
      </c>
      <c r="N77" s="9">
        <v>25</v>
      </c>
      <c r="O77" s="9">
        <v>27</v>
      </c>
      <c r="P77" s="9">
        <v>29</v>
      </c>
      <c r="Q77" s="9">
        <v>31</v>
      </c>
      <c r="R77" s="9">
        <v>33</v>
      </c>
      <c r="S77" s="9">
        <v>35</v>
      </c>
    </row>
    <row r="78" spans="2:19" x14ac:dyDescent="0.2">
      <c r="B78" s="5" t="s">
        <v>1</v>
      </c>
      <c r="C78" s="13" t="s">
        <v>2</v>
      </c>
      <c r="D78" s="7" t="s">
        <v>3</v>
      </c>
      <c r="E78" s="6" t="s">
        <v>4</v>
      </c>
      <c r="F78" s="6" t="s">
        <v>5</v>
      </c>
      <c r="G78" s="6" t="s">
        <v>6</v>
      </c>
      <c r="H78" s="6" t="s">
        <v>7</v>
      </c>
      <c r="I78" s="6" t="s">
        <v>8</v>
      </c>
      <c r="J78" s="6" t="s">
        <v>9</v>
      </c>
      <c r="K78" s="6" t="s">
        <v>10</v>
      </c>
      <c r="L78" s="6" t="s">
        <v>11</v>
      </c>
      <c r="M78" s="6" t="s">
        <v>12</v>
      </c>
      <c r="N78" s="6" t="s">
        <v>13</v>
      </c>
      <c r="O78" s="6" t="s">
        <v>14</v>
      </c>
      <c r="P78" s="6" t="s">
        <v>15</v>
      </c>
      <c r="Q78" s="6" t="s">
        <v>16</v>
      </c>
      <c r="R78" s="6" t="s">
        <v>17</v>
      </c>
      <c r="S78" s="6" t="s">
        <v>18</v>
      </c>
    </row>
    <row r="79" spans="2:19" ht="13.5" thickBot="1" x14ac:dyDescent="0.25">
      <c r="B79" s="5" t="s">
        <v>19</v>
      </c>
      <c r="C79" s="27">
        <v>4569.24</v>
      </c>
      <c r="D79" s="30">
        <f>C79*1.03</f>
        <v>4706.3171999999995</v>
      </c>
      <c r="E79" s="31">
        <f t="shared" ref="E79:R79" si="17">D79*1.03</f>
        <v>4847.5067159999999</v>
      </c>
      <c r="F79" s="31">
        <f t="shared" si="17"/>
        <v>4992.9319174800003</v>
      </c>
      <c r="G79" s="31">
        <f t="shared" si="17"/>
        <v>5142.7198750044008</v>
      </c>
      <c r="H79" s="31">
        <f t="shared" si="17"/>
        <v>5297.0014712545326</v>
      </c>
      <c r="I79" s="31">
        <f t="shared" si="17"/>
        <v>5455.9115153921684</v>
      </c>
      <c r="J79" s="31">
        <f t="shared" si="17"/>
        <v>5619.5888608539335</v>
      </c>
      <c r="K79" s="31">
        <f t="shared" si="17"/>
        <v>5788.1765266795519</v>
      </c>
      <c r="L79" s="31">
        <f t="shared" si="17"/>
        <v>5961.8218224799384</v>
      </c>
      <c r="M79" s="31">
        <f t="shared" si="17"/>
        <v>6140.6764771543367</v>
      </c>
      <c r="N79" s="31">
        <f t="shared" si="17"/>
        <v>6324.896771468967</v>
      </c>
      <c r="O79" s="31">
        <f t="shared" si="17"/>
        <v>6514.6436746130366</v>
      </c>
      <c r="P79" s="31">
        <f t="shared" si="17"/>
        <v>6710.0829848514277</v>
      </c>
      <c r="Q79" s="31">
        <f t="shared" si="17"/>
        <v>6911.3854743969705</v>
      </c>
      <c r="R79" s="31">
        <f t="shared" si="17"/>
        <v>7118.7270386288801</v>
      </c>
      <c r="S79" s="31">
        <f>R79*1.03</f>
        <v>7332.2888497877466</v>
      </c>
    </row>
    <row r="80" spans="2:19" ht="13.5" thickBot="1" x14ac:dyDescent="0.25">
      <c r="B80" s="38" t="s">
        <v>44</v>
      </c>
      <c r="C80" s="46"/>
      <c r="D80" s="40"/>
      <c r="E80" s="40"/>
      <c r="F80" s="40"/>
      <c r="G80" s="40"/>
      <c r="H80" s="40"/>
      <c r="I80" s="40"/>
      <c r="J80" s="40"/>
      <c r="K80" s="40"/>
      <c r="L80" s="40"/>
      <c r="M80" s="40"/>
      <c r="N80" s="40"/>
      <c r="O80" s="40"/>
      <c r="P80" s="40"/>
      <c r="Q80" s="40"/>
      <c r="R80" s="40"/>
      <c r="S80" s="40"/>
    </row>
    <row r="81" spans="2:19" ht="33.75" x14ac:dyDescent="0.2">
      <c r="B81" s="12" t="s">
        <v>0</v>
      </c>
      <c r="C81" s="11" t="s">
        <v>22</v>
      </c>
      <c r="D81" s="10">
        <v>5</v>
      </c>
      <c r="E81" s="9">
        <v>7</v>
      </c>
      <c r="F81" s="9">
        <v>9</v>
      </c>
      <c r="G81" s="9">
        <v>11</v>
      </c>
      <c r="H81" s="9">
        <v>13</v>
      </c>
      <c r="I81" s="9">
        <v>15</v>
      </c>
      <c r="J81" s="9">
        <v>17</v>
      </c>
      <c r="K81" s="9">
        <v>19</v>
      </c>
      <c r="L81" s="9">
        <v>21</v>
      </c>
      <c r="M81" s="9">
        <v>23</v>
      </c>
      <c r="N81" s="9">
        <v>25</v>
      </c>
      <c r="O81" s="9">
        <v>27</v>
      </c>
      <c r="P81" s="9">
        <v>29</v>
      </c>
      <c r="Q81" s="9">
        <v>31</v>
      </c>
      <c r="R81" s="9">
        <v>33</v>
      </c>
      <c r="S81" s="9">
        <v>35</v>
      </c>
    </row>
    <row r="82" spans="2:19" x14ac:dyDescent="0.2">
      <c r="B82" s="5" t="s">
        <v>1</v>
      </c>
      <c r="C82" s="13" t="s">
        <v>2</v>
      </c>
      <c r="D82" s="7" t="s">
        <v>3</v>
      </c>
      <c r="E82" s="6" t="s">
        <v>4</v>
      </c>
      <c r="F82" s="6" t="s">
        <v>5</v>
      </c>
      <c r="G82" s="6" t="s">
        <v>6</v>
      </c>
      <c r="H82" s="6" t="s">
        <v>7</v>
      </c>
      <c r="I82" s="6" t="s">
        <v>8</v>
      </c>
      <c r="J82" s="6" t="s">
        <v>9</v>
      </c>
      <c r="K82" s="6" t="s">
        <v>10</v>
      </c>
      <c r="L82" s="6" t="s">
        <v>11</v>
      </c>
      <c r="M82" s="6" t="s">
        <v>12</v>
      </c>
      <c r="N82" s="6" t="s">
        <v>13</v>
      </c>
      <c r="O82" s="6" t="s">
        <v>14</v>
      </c>
      <c r="P82" s="6" t="s">
        <v>15</v>
      </c>
      <c r="Q82" s="6" t="s">
        <v>16</v>
      </c>
      <c r="R82" s="6" t="s">
        <v>17</v>
      </c>
      <c r="S82" s="6" t="s">
        <v>18</v>
      </c>
    </row>
    <row r="83" spans="2:19" ht="13.5" thickBot="1" x14ac:dyDescent="0.25">
      <c r="B83" s="5" t="s">
        <v>19</v>
      </c>
      <c r="C83" s="27">
        <v>3806.7</v>
      </c>
      <c r="D83" s="28">
        <f>C83*1.03</f>
        <v>3920.9009999999998</v>
      </c>
      <c r="E83" s="28">
        <f t="shared" ref="E83:S83" si="18">D83*1.03</f>
        <v>4038.5280299999999</v>
      </c>
      <c r="F83" s="28">
        <f t="shared" si="18"/>
        <v>4159.6838709000003</v>
      </c>
      <c r="G83" s="28">
        <f t="shared" si="18"/>
        <v>4284.4743870270004</v>
      </c>
      <c r="H83" s="28">
        <f t="shared" si="18"/>
        <v>4413.0086186378103</v>
      </c>
      <c r="I83" s="28">
        <f t="shared" si="18"/>
        <v>4545.3988771969443</v>
      </c>
      <c r="J83" s="28">
        <f t="shared" si="18"/>
        <v>4681.7608435128532</v>
      </c>
      <c r="K83" s="28">
        <f t="shared" si="18"/>
        <v>4822.2136688182391</v>
      </c>
      <c r="L83" s="28">
        <f t="shared" si="18"/>
        <v>4966.8800788827866</v>
      </c>
      <c r="M83" s="28">
        <f t="shared" si="18"/>
        <v>5115.8864812492702</v>
      </c>
      <c r="N83" s="28">
        <f t="shared" si="18"/>
        <v>5269.3630756867487</v>
      </c>
      <c r="O83" s="28">
        <f t="shared" si="18"/>
        <v>5427.4439679573516</v>
      </c>
      <c r="P83" s="28">
        <f t="shared" si="18"/>
        <v>5590.2672869960725</v>
      </c>
      <c r="Q83" s="28">
        <f t="shared" si="18"/>
        <v>5757.9753056059544</v>
      </c>
      <c r="R83" s="28">
        <f t="shared" si="18"/>
        <v>5930.7145647741336</v>
      </c>
      <c r="S83" s="28">
        <f t="shared" si="18"/>
        <v>6108.6360017173574</v>
      </c>
    </row>
    <row r="84" spans="2:19" ht="13.5" thickBot="1" x14ac:dyDescent="0.25">
      <c r="B84" s="38" t="s">
        <v>45</v>
      </c>
      <c r="C84" s="39"/>
      <c r="D84" s="40"/>
      <c r="E84" s="40"/>
      <c r="F84" s="40"/>
      <c r="G84" s="40"/>
      <c r="H84" s="40"/>
      <c r="I84" s="40"/>
      <c r="J84" s="40"/>
      <c r="K84" s="40"/>
      <c r="L84" s="40"/>
      <c r="M84" s="40"/>
      <c r="N84" s="40"/>
      <c r="O84" s="40"/>
      <c r="P84" s="40"/>
      <c r="Q84" s="40"/>
      <c r="R84" s="40"/>
      <c r="S84" s="40"/>
    </row>
    <row r="85" spans="2:19" ht="33.75" x14ac:dyDescent="0.2">
      <c r="B85" s="5" t="s">
        <v>0</v>
      </c>
      <c r="C85" s="11" t="s">
        <v>22</v>
      </c>
      <c r="D85" s="10">
        <v>5</v>
      </c>
      <c r="E85" s="9">
        <v>7</v>
      </c>
      <c r="F85" s="9">
        <v>9</v>
      </c>
      <c r="G85" s="9">
        <v>11</v>
      </c>
      <c r="H85" s="9">
        <v>13</v>
      </c>
      <c r="I85" s="9">
        <v>15</v>
      </c>
      <c r="J85" s="9">
        <v>17</v>
      </c>
      <c r="K85" s="9">
        <v>19</v>
      </c>
      <c r="L85" s="9">
        <v>21</v>
      </c>
      <c r="M85" s="9">
        <v>23</v>
      </c>
      <c r="N85" s="9">
        <v>25</v>
      </c>
      <c r="O85" s="9">
        <v>27</v>
      </c>
      <c r="P85" s="9">
        <v>29</v>
      </c>
      <c r="Q85" s="9">
        <v>31</v>
      </c>
      <c r="R85" s="9">
        <v>33</v>
      </c>
      <c r="S85" s="9">
        <v>35</v>
      </c>
    </row>
    <row r="86" spans="2:19" x14ac:dyDescent="0.2">
      <c r="B86" s="5" t="s">
        <v>1</v>
      </c>
      <c r="C86" s="13" t="s">
        <v>2</v>
      </c>
      <c r="D86" s="7" t="s">
        <v>3</v>
      </c>
      <c r="E86" s="6" t="s">
        <v>4</v>
      </c>
      <c r="F86" s="6" t="s">
        <v>5</v>
      </c>
      <c r="G86" s="6" t="s">
        <v>6</v>
      </c>
      <c r="H86" s="6" t="s">
        <v>7</v>
      </c>
      <c r="I86" s="6" t="s">
        <v>8</v>
      </c>
      <c r="J86" s="6" t="s">
        <v>9</v>
      </c>
      <c r="K86" s="6" t="s">
        <v>10</v>
      </c>
      <c r="L86" s="6" t="s">
        <v>11</v>
      </c>
      <c r="M86" s="6" t="s">
        <v>12</v>
      </c>
      <c r="N86" s="6" t="s">
        <v>13</v>
      </c>
      <c r="O86" s="6" t="s">
        <v>14</v>
      </c>
      <c r="P86" s="6" t="s">
        <v>15</v>
      </c>
      <c r="Q86" s="6" t="s">
        <v>16</v>
      </c>
      <c r="R86" s="6" t="s">
        <v>17</v>
      </c>
      <c r="S86" s="6" t="s">
        <v>18</v>
      </c>
    </row>
    <row r="87" spans="2:19" ht="13.5" thickBot="1" x14ac:dyDescent="0.25">
      <c r="B87" s="5" t="s">
        <v>19</v>
      </c>
      <c r="C87" s="24">
        <v>3368.76</v>
      </c>
      <c r="D87" s="28">
        <f>C87*1.03</f>
        <v>3469.8228000000004</v>
      </c>
      <c r="E87" s="29">
        <f t="shared" ref="E87:S87" si="19">D87*1.03</f>
        <v>3573.9174840000005</v>
      </c>
      <c r="F87" s="29">
        <f t="shared" si="19"/>
        <v>3681.1350085200006</v>
      </c>
      <c r="G87" s="29">
        <f t="shared" si="19"/>
        <v>3791.5690587756008</v>
      </c>
      <c r="H87" s="29">
        <f t="shared" si="19"/>
        <v>3905.3161305388689</v>
      </c>
      <c r="I87" s="29">
        <f t="shared" si="19"/>
        <v>4022.4756144550352</v>
      </c>
      <c r="J87" s="29">
        <f t="shared" si="19"/>
        <v>4143.1498828886861</v>
      </c>
      <c r="K87" s="29">
        <f t="shared" si="19"/>
        <v>4267.4443793753471</v>
      </c>
      <c r="L87" s="29">
        <f t="shared" si="19"/>
        <v>4395.4677107566076</v>
      </c>
      <c r="M87" s="29">
        <f t="shared" si="19"/>
        <v>4527.3317420793064</v>
      </c>
      <c r="N87" s="29">
        <f t="shared" si="19"/>
        <v>4663.1516943416855</v>
      </c>
      <c r="O87" s="29">
        <f t="shared" si="19"/>
        <v>4803.0462451719359</v>
      </c>
      <c r="P87" s="29">
        <f t="shared" si="19"/>
        <v>4947.137632527094</v>
      </c>
      <c r="Q87" s="29">
        <f t="shared" si="19"/>
        <v>5095.5517615029066</v>
      </c>
      <c r="R87" s="29">
        <f t="shared" si="19"/>
        <v>5248.4183143479941</v>
      </c>
      <c r="S87" s="29">
        <f t="shared" si="19"/>
        <v>5405.8708637784339</v>
      </c>
    </row>
    <row r="90" spans="2:19" x14ac:dyDescent="0.2">
      <c r="B90" s="44" t="s">
        <v>20</v>
      </c>
      <c r="C90" s="44"/>
      <c r="D90" s="44"/>
      <c r="E90" s="44"/>
      <c r="F90" s="44"/>
      <c r="G90" s="44"/>
      <c r="H90" s="44"/>
      <c r="I90" s="44"/>
      <c r="J90" s="44"/>
      <c r="K90" s="44"/>
      <c r="L90" s="44"/>
      <c r="M90" s="44"/>
      <c r="N90" s="44"/>
      <c r="O90" s="44"/>
      <c r="P90" s="44"/>
      <c r="Q90" s="44"/>
      <c r="R90" s="44"/>
      <c r="S90" s="44"/>
    </row>
    <row r="91" spans="2:19" ht="13.5" thickBot="1" x14ac:dyDescent="0.25">
      <c r="B91" s="38" t="s">
        <v>46</v>
      </c>
      <c r="C91" s="46"/>
      <c r="D91" s="40"/>
      <c r="E91" s="40"/>
      <c r="F91" s="40"/>
      <c r="G91" s="40"/>
      <c r="H91" s="40"/>
      <c r="I91" s="40"/>
      <c r="J91" s="40"/>
      <c r="K91" s="40"/>
      <c r="L91" s="40"/>
      <c r="M91" s="40"/>
      <c r="N91" s="40"/>
      <c r="O91" s="40"/>
      <c r="P91" s="40"/>
      <c r="Q91" s="40"/>
      <c r="R91" s="40"/>
      <c r="S91" s="40"/>
    </row>
    <row r="92" spans="2:19" ht="33.75" x14ac:dyDescent="0.2">
      <c r="B92" s="12" t="s">
        <v>0</v>
      </c>
      <c r="C92" s="11" t="s">
        <v>22</v>
      </c>
      <c r="D92" s="10">
        <v>5</v>
      </c>
      <c r="E92" s="9">
        <v>7</v>
      </c>
      <c r="F92" s="9">
        <v>9</v>
      </c>
      <c r="G92" s="9">
        <v>11</v>
      </c>
      <c r="H92" s="9">
        <v>13</v>
      </c>
      <c r="I92" s="9">
        <v>15</v>
      </c>
      <c r="J92" s="9">
        <v>17</v>
      </c>
      <c r="K92" s="9">
        <v>19</v>
      </c>
      <c r="L92" s="9">
        <v>21</v>
      </c>
      <c r="M92" s="9">
        <v>23</v>
      </c>
      <c r="N92" s="9">
        <v>25</v>
      </c>
      <c r="O92" s="9">
        <v>27</v>
      </c>
      <c r="P92" s="9">
        <v>29</v>
      </c>
      <c r="Q92" s="9">
        <v>31</v>
      </c>
      <c r="R92" s="9">
        <v>33</v>
      </c>
      <c r="S92" s="9">
        <v>35</v>
      </c>
    </row>
    <row r="93" spans="2:19" x14ac:dyDescent="0.2">
      <c r="B93" s="5" t="s">
        <v>1</v>
      </c>
      <c r="C93" s="13" t="s">
        <v>2</v>
      </c>
      <c r="D93" s="7" t="s">
        <v>3</v>
      </c>
      <c r="E93" s="6" t="s">
        <v>4</v>
      </c>
      <c r="F93" s="6" t="s">
        <v>5</v>
      </c>
      <c r="G93" s="6" t="s">
        <v>6</v>
      </c>
      <c r="H93" s="6" t="s">
        <v>7</v>
      </c>
      <c r="I93" s="6" t="s">
        <v>8</v>
      </c>
      <c r="J93" s="6" t="s">
        <v>9</v>
      </c>
      <c r="K93" s="6" t="s">
        <v>10</v>
      </c>
      <c r="L93" s="6" t="s">
        <v>11</v>
      </c>
      <c r="M93" s="6" t="s">
        <v>12</v>
      </c>
      <c r="N93" s="6" t="s">
        <v>13</v>
      </c>
      <c r="O93" s="6" t="s">
        <v>14</v>
      </c>
      <c r="P93" s="6" t="s">
        <v>15</v>
      </c>
      <c r="Q93" s="6" t="s">
        <v>16</v>
      </c>
      <c r="R93" s="6" t="s">
        <v>17</v>
      </c>
      <c r="S93" s="6" t="s">
        <v>18</v>
      </c>
    </row>
    <row r="94" spans="2:19" ht="13.5" thickBot="1" x14ac:dyDescent="0.25">
      <c r="B94" s="5" t="s">
        <v>19</v>
      </c>
      <c r="C94" s="27">
        <v>2105.4499999999998</v>
      </c>
      <c r="D94" s="28">
        <f>C94*1.03</f>
        <v>2168.6134999999999</v>
      </c>
      <c r="E94" s="28">
        <f t="shared" ref="E94:S94" si="20">D94*1.03</f>
        <v>2233.6719050000002</v>
      </c>
      <c r="F94" s="28">
        <f t="shared" si="20"/>
        <v>2300.6820621500001</v>
      </c>
      <c r="G94" s="28">
        <f t="shared" si="20"/>
        <v>2369.7025240145003</v>
      </c>
      <c r="H94" s="28">
        <f t="shared" si="20"/>
        <v>2440.7935997349355</v>
      </c>
      <c r="I94" s="28">
        <f t="shared" si="20"/>
        <v>2514.0174077269835</v>
      </c>
      <c r="J94" s="28">
        <f t="shared" si="20"/>
        <v>2589.4379299587931</v>
      </c>
      <c r="K94" s="28">
        <f t="shared" si="20"/>
        <v>2667.1210678575571</v>
      </c>
      <c r="L94" s="28">
        <f t="shared" si="20"/>
        <v>2747.1346998932841</v>
      </c>
      <c r="M94" s="28">
        <f t="shared" si="20"/>
        <v>2829.5487408900826</v>
      </c>
      <c r="N94" s="28">
        <f t="shared" si="20"/>
        <v>2914.435203116785</v>
      </c>
      <c r="O94" s="28">
        <f t="shared" si="20"/>
        <v>3001.8682592102887</v>
      </c>
      <c r="P94" s="28">
        <f t="shared" si="20"/>
        <v>3091.9243069865975</v>
      </c>
      <c r="Q94" s="28">
        <f t="shared" si="20"/>
        <v>3184.6820361961954</v>
      </c>
      <c r="R94" s="28">
        <f t="shared" si="20"/>
        <v>3280.2224972820813</v>
      </c>
      <c r="S94" s="28">
        <f t="shared" si="20"/>
        <v>3378.629172200544</v>
      </c>
    </row>
    <row r="95" spans="2:19" ht="13.5" thickBot="1" x14ac:dyDescent="0.25">
      <c r="B95" s="38" t="s">
        <v>47</v>
      </c>
      <c r="C95" s="39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</row>
    <row r="96" spans="2:19" ht="33.75" x14ac:dyDescent="0.2">
      <c r="B96" s="5" t="s">
        <v>0</v>
      </c>
      <c r="C96" s="11" t="s">
        <v>22</v>
      </c>
      <c r="D96" s="10">
        <v>5</v>
      </c>
      <c r="E96" s="9">
        <v>7</v>
      </c>
      <c r="F96" s="9">
        <v>9</v>
      </c>
      <c r="G96" s="9">
        <v>11</v>
      </c>
      <c r="H96" s="9">
        <v>13</v>
      </c>
      <c r="I96" s="9">
        <v>15</v>
      </c>
      <c r="J96" s="9">
        <v>17</v>
      </c>
      <c r="K96" s="9">
        <v>19</v>
      </c>
      <c r="L96" s="9">
        <v>21</v>
      </c>
      <c r="M96" s="9">
        <v>23</v>
      </c>
      <c r="N96" s="9">
        <v>25</v>
      </c>
      <c r="O96" s="9">
        <v>27</v>
      </c>
      <c r="P96" s="9">
        <v>29</v>
      </c>
      <c r="Q96" s="9">
        <v>31</v>
      </c>
      <c r="R96" s="9">
        <v>33</v>
      </c>
      <c r="S96" s="9">
        <v>35</v>
      </c>
    </row>
    <row r="97" spans="2:19" x14ac:dyDescent="0.2">
      <c r="B97" s="5" t="s">
        <v>1</v>
      </c>
      <c r="C97" s="13" t="s">
        <v>2</v>
      </c>
      <c r="D97" s="7" t="s">
        <v>3</v>
      </c>
      <c r="E97" s="6" t="s">
        <v>4</v>
      </c>
      <c r="F97" s="6" t="s">
        <v>5</v>
      </c>
      <c r="G97" s="6" t="s">
        <v>6</v>
      </c>
      <c r="H97" s="6" t="s">
        <v>7</v>
      </c>
      <c r="I97" s="6" t="s">
        <v>8</v>
      </c>
      <c r="J97" s="6" t="s">
        <v>9</v>
      </c>
      <c r="K97" s="6" t="s">
        <v>10</v>
      </c>
      <c r="L97" s="6" t="s">
        <v>11</v>
      </c>
      <c r="M97" s="6" t="s">
        <v>12</v>
      </c>
      <c r="N97" s="6" t="s">
        <v>13</v>
      </c>
      <c r="O97" s="6" t="s">
        <v>14</v>
      </c>
      <c r="P97" s="6" t="s">
        <v>15</v>
      </c>
      <c r="Q97" s="6" t="s">
        <v>16</v>
      </c>
      <c r="R97" s="6" t="s">
        <v>17</v>
      </c>
      <c r="S97" s="6" t="s">
        <v>18</v>
      </c>
    </row>
    <row r="98" spans="2:19" ht="13.5" thickBot="1" x14ac:dyDescent="0.25">
      <c r="B98" s="5" t="s">
        <v>19</v>
      </c>
      <c r="C98" s="24">
        <v>2316.02</v>
      </c>
      <c r="D98" s="28">
        <f>C98*1.03</f>
        <v>2385.5005999999998</v>
      </c>
      <c r="E98" s="29">
        <f t="shared" ref="E98:S98" si="21">D98*1.03</f>
        <v>2457.0656180000001</v>
      </c>
      <c r="F98" s="29">
        <f t="shared" si="21"/>
        <v>2530.7775865400004</v>
      </c>
      <c r="G98" s="29">
        <f t="shared" si="21"/>
        <v>2606.7009141362005</v>
      </c>
      <c r="H98" s="29">
        <f t="shared" si="21"/>
        <v>2684.9019415602866</v>
      </c>
      <c r="I98" s="29">
        <f t="shared" si="21"/>
        <v>2765.4489998070953</v>
      </c>
      <c r="J98" s="29">
        <f t="shared" si="21"/>
        <v>2848.4124698013084</v>
      </c>
      <c r="K98" s="29">
        <f t="shared" si="21"/>
        <v>2933.8648438953478</v>
      </c>
      <c r="L98" s="29">
        <f t="shared" si="21"/>
        <v>3021.8807892122081</v>
      </c>
      <c r="M98" s="29">
        <f t="shared" si="21"/>
        <v>3112.5372128885742</v>
      </c>
      <c r="N98" s="29">
        <f t="shared" si="21"/>
        <v>3205.9133292752317</v>
      </c>
      <c r="O98" s="29">
        <f t="shared" si="21"/>
        <v>3302.0907291534886</v>
      </c>
      <c r="P98" s="29">
        <f t="shared" si="21"/>
        <v>3401.1534510280935</v>
      </c>
      <c r="Q98" s="29">
        <f t="shared" si="21"/>
        <v>3503.1880545589365</v>
      </c>
      <c r="R98" s="29">
        <f t="shared" si="21"/>
        <v>3608.2836961957046</v>
      </c>
      <c r="S98" s="29">
        <f t="shared" si="21"/>
        <v>3716.532207081576</v>
      </c>
    </row>
    <row r="99" spans="2:19" ht="13.5" thickBot="1" x14ac:dyDescent="0.25">
      <c r="B99" s="38" t="s">
        <v>48</v>
      </c>
      <c r="C99" s="39"/>
      <c r="D99" s="40"/>
      <c r="E99" s="40"/>
      <c r="F99" s="40"/>
      <c r="G99" s="40"/>
      <c r="H99" s="40"/>
      <c r="I99" s="40"/>
      <c r="J99" s="40"/>
      <c r="K99" s="40"/>
      <c r="L99" s="40"/>
      <c r="M99" s="40"/>
      <c r="N99" s="40"/>
      <c r="O99" s="40"/>
      <c r="P99" s="40"/>
      <c r="Q99" s="40"/>
      <c r="R99" s="40"/>
      <c r="S99" s="40"/>
    </row>
    <row r="100" spans="2:19" ht="33.75" x14ac:dyDescent="0.2">
      <c r="B100" s="5" t="s">
        <v>0</v>
      </c>
      <c r="C100" s="11" t="s">
        <v>22</v>
      </c>
      <c r="D100" s="10">
        <v>5</v>
      </c>
      <c r="E100" s="9">
        <v>7</v>
      </c>
      <c r="F100" s="9">
        <v>9</v>
      </c>
      <c r="G100" s="9">
        <v>11</v>
      </c>
      <c r="H100" s="9">
        <v>13</v>
      </c>
      <c r="I100" s="9">
        <v>15</v>
      </c>
      <c r="J100" s="9">
        <v>17</v>
      </c>
      <c r="K100" s="9">
        <v>19</v>
      </c>
      <c r="L100" s="9">
        <v>21</v>
      </c>
      <c r="M100" s="9">
        <v>23</v>
      </c>
      <c r="N100" s="9">
        <v>25</v>
      </c>
      <c r="O100" s="9">
        <v>27</v>
      </c>
      <c r="P100" s="9">
        <v>29</v>
      </c>
      <c r="Q100" s="9">
        <v>31</v>
      </c>
      <c r="R100" s="9">
        <v>33</v>
      </c>
      <c r="S100" s="9">
        <v>35</v>
      </c>
    </row>
    <row r="101" spans="2:19" x14ac:dyDescent="0.2">
      <c r="B101" s="5" t="s">
        <v>1</v>
      </c>
      <c r="C101" s="13" t="s">
        <v>2</v>
      </c>
      <c r="D101" s="7" t="s">
        <v>3</v>
      </c>
      <c r="E101" s="6" t="s">
        <v>4</v>
      </c>
      <c r="F101" s="6" t="s">
        <v>5</v>
      </c>
      <c r="G101" s="6" t="s">
        <v>6</v>
      </c>
      <c r="H101" s="6" t="s">
        <v>7</v>
      </c>
      <c r="I101" s="6" t="s">
        <v>8</v>
      </c>
      <c r="J101" s="6" t="s">
        <v>9</v>
      </c>
      <c r="K101" s="6" t="s">
        <v>10</v>
      </c>
      <c r="L101" s="6" t="s">
        <v>11</v>
      </c>
      <c r="M101" s="6" t="s">
        <v>12</v>
      </c>
      <c r="N101" s="6" t="s">
        <v>13</v>
      </c>
      <c r="O101" s="6" t="s">
        <v>14</v>
      </c>
      <c r="P101" s="6" t="s">
        <v>15</v>
      </c>
      <c r="Q101" s="6" t="s">
        <v>16</v>
      </c>
      <c r="R101" s="6" t="s">
        <v>17</v>
      </c>
      <c r="S101" s="6" t="s">
        <v>18</v>
      </c>
    </row>
    <row r="102" spans="2:19" ht="13.5" thickBot="1" x14ac:dyDescent="0.25">
      <c r="B102" s="5" t="s">
        <v>19</v>
      </c>
      <c r="C102" s="27">
        <v>2105.4499999999998</v>
      </c>
      <c r="D102" s="30">
        <f>C102*1.03</f>
        <v>2168.6134999999999</v>
      </c>
      <c r="E102" s="31">
        <f t="shared" ref="E102:S102" si="22">D102*1.03</f>
        <v>2233.6719050000002</v>
      </c>
      <c r="F102" s="31">
        <f t="shared" si="22"/>
        <v>2300.6820621500001</v>
      </c>
      <c r="G102" s="31">
        <f t="shared" si="22"/>
        <v>2369.7025240145003</v>
      </c>
      <c r="H102" s="31">
        <f t="shared" si="22"/>
        <v>2440.7935997349355</v>
      </c>
      <c r="I102" s="31">
        <f t="shared" si="22"/>
        <v>2514.0174077269835</v>
      </c>
      <c r="J102" s="31">
        <f t="shared" si="22"/>
        <v>2589.4379299587931</v>
      </c>
      <c r="K102" s="31">
        <f t="shared" si="22"/>
        <v>2667.1210678575571</v>
      </c>
      <c r="L102" s="31">
        <f t="shared" si="22"/>
        <v>2747.1346998932841</v>
      </c>
      <c r="M102" s="31">
        <f t="shared" si="22"/>
        <v>2829.5487408900826</v>
      </c>
      <c r="N102" s="31">
        <f t="shared" si="22"/>
        <v>2914.435203116785</v>
      </c>
      <c r="O102" s="31">
        <f t="shared" si="22"/>
        <v>3001.8682592102887</v>
      </c>
      <c r="P102" s="31">
        <f t="shared" si="22"/>
        <v>3091.9243069865975</v>
      </c>
      <c r="Q102" s="31">
        <f t="shared" si="22"/>
        <v>3184.6820361961954</v>
      </c>
      <c r="R102" s="31">
        <f t="shared" si="22"/>
        <v>3280.2224972820813</v>
      </c>
      <c r="S102" s="31">
        <f t="shared" si="22"/>
        <v>3378.629172200544</v>
      </c>
    </row>
    <row r="103" spans="2:19" ht="13.5" thickBot="1" x14ac:dyDescent="0.25">
      <c r="B103" s="38" t="s">
        <v>49</v>
      </c>
      <c r="C103" s="39"/>
      <c r="D103" s="40"/>
      <c r="E103" s="40"/>
      <c r="F103" s="40"/>
      <c r="G103" s="40"/>
      <c r="H103" s="40"/>
      <c r="I103" s="40"/>
      <c r="J103" s="40"/>
      <c r="K103" s="40"/>
      <c r="L103" s="40"/>
      <c r="M103" s="40"/>
      <c r="N103" s="40"/>
      <c r="O103" s="40"/>
      <c r="P103" s="40"/>
      <c r="Q103" s="40"/>
      <c r="R103" s="40"/>
      <c r="S103" s="40"/>
    </row>
    <row r="104" spans="2:19" ht="33.75" x14ac:dyDescent="0.2">
      <c r="B104" s="5" t="s">
        <v>0</v>
      </c>
      <c r="C104" s="11" t="s">
        <v>22</v>
      </c>
      <c r="D104" s="10">
        <v>5</v>
      </c>
      <c r="E104" s="9">
        <v>7</v>
      </c>
      <c r="F104" s="9">
        <v>9</v>
      </c>
      <c r="G104" s="9">
        <v>11</v>
      </c>
      <c r="H104" s="9">
        <v>13</v>
      </c>
      <c r="I104" s="9">
        <v>15</v>
      </c>
      <c r="J104" s="9">
        <v>17</v>
      </c>
      <c r="K104" s="9">
        <v>19</v>
      </c>
      <c r="L104" s="9">
        <v>21</v>
      </c>
      <c r="M104" s="9">
        <v>23</v>
      </c>
      <c r="N104" s="9">
        <v>25</v>
      </c>
      <c r="O104" s="9">
        <v>27</v>
      </c>
      <c r="P104" s="9">
        <v>29</v>
      </c>
      <c r="Q104" s="9">
        <v>31</v>
      </c>
      <c r="R104" s="9">
        <v>33</v>
      </c>
      <c r="S104" s="9">
        <v>35</v>
      </c>
    </row>
    <row r="105" spans="2:19" x14ac:dyDescent="0.2">
      <c r="B105" s="5" t="s">
        <v>1</v>
      </c>
      <c r="C105" s="13" t="s">
        <v>2</v>
      </c>
      <c r="D105" s="7" t="s">
        <v>3</v>
      </c>
      <c r="E105" s="6" t="s">
        <v>4</v>
      </c>
      <c r="F105" s="6" t="s">
        <v>5</v>
      </c>
      <c r="G105" s="6" t="s">
        <v>6</v>
      </c>
      <c r="H105" s="6" t="s">
        <v>7</v>
      </c>
      <c r="I105" s="6" t="s">
        <v>8</v>
      </c>
      <c r="J105" s="6" t="s">
        <v>9</v>
      </c>
      <c r="K105" s="6" t="s">
        <v>10</v>
      </c>
      <c r="L105" s="6" t="s">
        <v>11</v>
      </c>
      <c r="M105" s="6" t="s">
        <v>12</v>
      </c>
      <c r="N105" s="6" t="s">
        <v>13</v>
      </c>
      <c r="O105" s="6" t="s">
        <v>14</v>
      </c>
      <c r="P105" s="6" t="s">
        <v>15</v>
      </c>
      <c r="Q105" s="6" t="s">
        <v>16</v>
      </c>
      <c r="R105" s="6" t="s">
        <v>17</v>
      </c>
      <c r="S105" s="6" t="s">
        <v>18</v>
      </c>
    </row>
    <row r="106" spans="2:19" ht="13.5" thickBot="1" x14ac:dyDescent="0.25">
      <c r="B106" s="5" t="s">
        <v>19</v>
      </c>
      <c r="C106" s="27">
        <v>2105.4499999999998</v>
      </c>
      <c r="D106" s="30">
        <f>C106*1.03</f>
        <v>2168.6134999999999</v>
      </c>
      <c r="E106" s="31">
        <f t="shared" ref="E106:R106" si="23">D106*1.03</f>
        <v>2233.6719050000002</v>
      </c>
      <c r="F106" s="31">
        <f t="shared" si="23"/>
        <v>2300.6820621500001</v>
      </c>
      <c r="G106" s="31">
        <f t="shared" si="23"/>
        <v>2369.7025240145003</v>
      </c>
      <c r="H106" s="31">
        <f t="shared" si="23"/>
        <v>2440.7935997349355</v>
      </c>
      <c r="I106" s="31">
        <f t="shared" si="23"/>
        <v>2514.0174077269835</v>
      </c>
      <c r="J106" s="31">
        <f t="shared" si="23"/>
        <v>2589.4379299587931</v>
      </c>
      <c r="K106" s="31">
        <f t="shared" si="23"/>
        <v>2667.1210678575571</v>
      </c>
      <c r="L106" s="31">
        <f t="shared" si="23"/>
        <v>2747.1346998932841</v>
      </c>
      <c r="M106" s="31">
        <f t="shared" si="23"/>
        <v>2829.5487408900826</v>
      </c>
      <c r="N106" s="31">
        <f t="shared" si="23"/>
        <v>2914.435203116785</v>
      </c>
      <c r="O106" s="31">
        <f t="shared" si="23"/>
        <v>3001.8682592102887</v>
      </c>
      <c r="P106" s="31">
        <f t="shared" si="23"/>
        <v>3091.9243069865975</v>
      </c>
      <c r="Q106" s="31">
        <f t="shared" si="23"/>
        <v>3184.6820361961954</v>
      </c>
      <c r="R106" s="31">
        <f t="shared" si="23"/>
        <v>3280.2224972820813</v>
      </c>
      <c r="S106" s="31">
        <f>R106*1.03</f>
        <v>3378.629172200544</v>
      </c>
    </row>
  </sheetData>
  <sheetProtection algorithmName="SHA-512" hashValue="RWaafEbYA0pLL7C2jVT3cHcO2pUY7RGX1ZMiKdZyxyv8U/aeKHMu0gPrTkKyFgeCOy7tqh2ldAHqZABtFPqtEA==" saltValue="EPXMVKnsXVC4QpmCXhGVkg==" spinCount="100000" sheet="1" objects="1" scenarios="1"/>
  <mergeCells count="29">
    <mergeCell ref="B90:S90"/>
    <mergeCell ref="B91:S91"/>
    <mergeCell ref="B95:S95"/>
    <mergeCell ref="B99:S99"/>
    <mergeCell ref="B103:S103"/>
    <mergeCell ref="B71:S71"/>
    <mergeCell ref="B76:S76"/>
    <mergeCell ref="B80:S80"/>
    <mergeCell ref="B84:S84"/>
    <mergeCell ref="B61:S61"/>
    <mergeCell ref="B65:S65"/>
    <mergeCell ref="B72:S72"/>
    <mergeCell ref="B41:S41"/>
    <mergeCell ref="B45:S45"/>
    <mergeCell ref="B49:S49"/>
    <mergeCell ref="B53:S53"/>
    <mergeCell ref="B57:S57"/>
    <mergeCell ref="B33:S33"/>
    <mergeCell ref="B37:S37"/>
    <mergeCell ref="F2:S2"/>
    <mergeCell ref="B3:S3"/>
    <mergeCell ref="B4:S4"/>
    <mergeCell ref="B5:S5"/>
    <mergeCell ref="B9:S9"/>
    <mergeCell ref="B13:S13"/>
    <mergeCell ref="B17:S17"/>
    <mergeCell ref="B21:S21"/>
    <mergeCell ref="B25:S25"/>
    <mergeCell ref="B29:S29"/>
  </mergeCells>
  <pageMargins left="0.7" right="0.7" top="0.75" bottom="0.75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Romano Cunha</dc:creator>
  <cp:lastModifiedBy>Larissa Simões Silva</cp:lastModifiedBy>
  <cp:lastPrinted>2026-04-28T11:35:03Z</cp:lastPrinted>
  <dcterms:created xsi:type="dcterms:W3CDTF">2024-01-09T12:39:52Z</dcterms:created>
  <dcterms:modified xsi:type="dcterms:W3CDTF">2026-04-28T11:42:41Z</dcterms:modified>
</cp:coreProperties>
</file>