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arissa.simoes\Documents\Larissa\Transparência\Progressão\"/>
    </mc:Choice>
  </mc:AlternateContent>
  <xr:revisionPtr revIDLastSave="0" documentId="13_ncr:1_{238118EB-EE4C-4DD5-9826-81EAF6574B8E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Planilha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06" i="1" l="1"/>
  <c r="E106" i="1" s="1"/>
  <c r="F106" i="1" s="1"/>
  <c r="G106" i="1" s="1"/>
  <c r="H106" i="1" s="1"/>
  <c r="I106" i="1" s="1"/>
  <c r="J106" i="1" s="1"/>
  <c r="K106" i="1" s="1"/>
  <c r="L106" i="1" s="1"/>
  <c r="M106" i="1" s="1"/>
  <c r="N106" i="1" s="1"/>
  <c r="O106" i="1" s="1"/>
  <c r="P106" i="1" s="1"/>
  <c r="Q106" i="1" s="1"/>
  <c r="R106" i="1" s="1"/>
  <c r="S106" i="1" s="1"/>
  <c r="D102" i="1"/>
  <c r="E102" i="1" s="1"/>
  <c r="F102" i="1" s="1"/>
  <c r="G102" i="1" s="1"/>
  <c r="H102" i="1" s="1"/>
  <c r="I102" i="1" s="1"/>
  <c r="J102" i="1" s="1"/>
  <c r="K102" i="1" s="1"/>
  <c r="L102" i="1" s="1"/>
  <c r="M102" i="1" s="1"/>
  <c r="N102" i="1" s="1"/>
  <c r="O102" i="1" s="1"/>
  <c r="P102" i="1" s="1"/>
  <c r="Q102" i="1" s="1"/>
  <c r="R102" i="1" s="1"/>
  <c r="S102" i="1" s="1"/>
  <c r="D98" i="1"/>
  <c r="E98" i="1" s="1"/>
  <c r="F98" i="1" s="1"/>
  <c r="G98" i="1" s="1"/>
  <c r="H98" i="1" s="1"/>
  <c r="I98" i="1" s="1"/>
  <c r="J98" i="1" s="1"/>
  <c r="K98" i="1" s="1"/>
  <c r="L98" i="1" s="1"/>
  <c r="M98" i="1" s="1"/>
  <c r="N98" i="1" s="1"/>
  <c r="O98" i="1" s="1"/>
  <c r="P98" i="1" s="1"/>
  <c r="Q98" i="1" s="1"/>
  <c r="R98" i="1" s="1"/>
  <c r="S98" i="1" s="1"/>
  <c r="D94" i="1"/>
  <c r="E94" i="1" s="1"/>
  <c r="F94" i="1" s="1"/>
  <c r="G94" i="1" s="1"/>
  <c r="H94" i="1" s="1"/>
  <c r="I94" i="1" s="1"/>
  <c r="J94" i="1" s="1"/>
  <c r="K94" i="1" s="1"/>
  <c r="L94" i="1" s="1"/>
  <c r="M94" i="1" s="1"/>
  <c r="N94" i="1" s="1"/>
  <c r="O94" i="1" s="1"/>
  <c r="P94" i="1" s="1"/>
  <c r="Q94" i="1" s="1"/>
  <c r="R94" i="1" s="1"/>
  <c r="S94" i="1" s="1"/>
  <c r="D87" i="1"/>
  <c r="E87" i="1" s="1"/>
  <c r="F87" i="1" s="1"/>
  <c r="G87" i="1" s="1"/>
  <c r="H87" i="1" s="1"/>
  <c r="I87" i="1" s="1"/>
  <c r="J87" i="1" s="1"/>
  <c r="K87" i="1" s="1"/>
  <c r="L87" i="1" s="1"/>
  <c r="M87" i="1" s="1"/>
  <c r="N87" i="1" s="1"/>
  <c r="O87" i="1" s="1"/>
  <c r="P87" i="1" s="1"/>
  <c r="Q87" i="1" s="1"/>
  <c r="R87" i="1" s="1"/>
  <c r="S87" i="1" s="1"/>
  <c r="D83" i="1"/>
  <c r="E83" i="1" s="1"/>
  <c r="F83" i="1" s="1"/>
  <c r="G83" i="1" s="1"/>
  <c r="H83" i="1" s="1"/>
  <c r="I83" i="1" s="1"/>
  <c r="J83" i="1" s="1"/>
  <c r="K83" i="1" s="1"/>
  <c r="L83" i="1" s="1"/>
  <c r="M83" i="1" s="1"/>
  <c r="N83" i="1" s="1"/>
  <c r="O83" i="1" s="1"/>
  <c r="P83" i="1" s="1"/>
  <c r="Q83" i="1" s="1"/>
  <c r="R83" i="1" s="1"/>
  <c r="S83" i="1" s="1"/>
  <c r="D79" i="1"/>
  <c r="E79" i="1" s="1"/>
  <c r="F79" i="1" s="1"/>
  <c r="G79" i="1" s="1"/>
  <c r="H79" i="1" s="1"/>
  <c r="I79" i="1" s="1"/>
  <c r="J79" i="1" s="1"/>
  <c r="K79" i="1" s="1"/>
  <c r="L79" i="1" s="1"/>
  <c r="M79" i="1" s="1"/>
  <c r="N79" i="1" s="1"/>
  <c r="O79" i="1" s="1"/>
  <c r="P79" i="1" s="1"/>
  <c r="Q79" i="1" s="1"/>
  <c r="R79" i="1" s="1"/>
  <c r="S79" i="1" s="1"/>
  <c r="D75" i="1"/>
  <c r="E75" i="1" s="1"/>
  <c r="F75" i="1" s="1"/>
  <c r="G75" i="1" s="1"/>
  <c r="H75" i="1" s="1"/>
  <c r="I75" i="1" s="1"/>
  <c r="J75" i="1" s="1"/>
  <c r="K75" i="1" s="1"/>
  <c r="L75" i="1" s="1"/>
  <c r="M75" i="1" s="1"/>
  <c r="N75" i="1" s="1"/>
  <c r="O75" i="1" s="1"/>
  <c r="P75" i="1" s="1"/>
  <c r="Q75" i="1" s="1"/>
  <c r="R75" i="1" s="1"/>
  <c r="S75" i="1" s="1"/>
  <c r="D32" i="1"/>
  <c r="E32" i="1" s="1"/>
  <c r="F32" i="1" s="1"/>
  <c r="G32" i="1" s="1"/>
  <c r="H32" i="1" s="1"/>
  <c r="I32" i="1" s="1"/>
  <c r="J32" i="1" s="1"/>
  <c r="K32" i="1" s="1"/>
  <c r="L32" i="1" s="1"/>
  <c r="M32" i="1" s="1"/>
  <c r="N32" i="1" s="1"/>
  <c r="O32" i="1" s="1"/>
  <c r="P32" i="1" s="1"/>
  <c r="Q32" i="1" s="1"/>
  <c r="R32" i="1" s="1"/>
  <c r="S32" i="1" s="1"/>
  <c r="D36" i="1"/>
  <c r="E36" i="1" s="1"/>
  <c r="F36" i="1" s="1"/>
  <c r="G36" i="1" s="1"/>
  <c r="H36" i="1" s="1"/>
  <c r="I36" i="1" s="1"/>
  <c r="J36" i="1" s="1"/>
  <c r="K36" i="1" s="1"/>
  <c r="L36" i="1" s="1"/>
  <c r="M36" i="1" s="1"/>
  <c r="N36" i="1" s="1"/>
  <c r="O36" i="1" s="1"/>
  <c r="P36" i="1" s="1"/>
  <c r="Q36" i="1" s="1"/>
  <c r="R36" i="1" s="1"/>
  <c r="S36" i="1" s="1"/>
  <c r="D40" i="1"/>
  <c r="E40" i="1" s="1"/>
  <c r="F40" i="1" s="1"/>
  <c r="G40" i="1" s="1"/>
  <c r="H40" i="1" s="1"/>
  <c r="I40" i="1" s="1"/>
  <c r="J40" i="1" s="1"/>
  <c r="K40" i="1" s="1"/>
  <c r="L40" i="1" s="1"/>
  <c r="M40" i="1" s="1"/>
  <c r="N40" i="1" s="1"/>
  <c r="O40" i="1" s="1"/>
  <c r="P40" i="1" s="1"/>
  <c r="Q40" i="1" s="1"/>
  <c r="R40" i="1" s="1"/>
  <c r="S40" i="1" s="1"/>
  <c r="D16" i="1"/>
  <c r="E16" i="1" s="1"/>
  <c r="F16" i="1" s="1"/>
  <c r="G16" i="1" s="1"/>
  <c r="H16" i="1" s="1"/>
  <c r="I16" i="1" s="1"/>
  <c r="J16" i="1" s="1"/>
  <c r="K16" i="1" s="1"/>
  <c r="L16" i="1" s="1"/>
  <c r="M16" i="1" s="1"/>
  <c r="N16" i="1" s="1"/>
  <c r="O16" i="1" s="1"/>
  <c r="P16" i="1" s="1"/>
  <c r="Q16" i="1" s="1"/>
  <c r="R16" i="1" s="1"/>
  <c r="S16" i="1" s="1"/>
  <c r="D8" i="1"/>
  <c r="E8" i="1" s="1"/>
  <c r="F8" i="1" s="1"/>
  <c r="G8" i="1" s="1"/>
  <c r="H8" i="1" s="1"/>
  <c r="I8" i="1" s="1"/>
  <c r="J8" i="1" s="1"/>
  <c r="K8" i="1" s="1"/>
  <c r="L8" i="1" s="1"/>
  <c r="M8" i="1" s="1"/>
  <c r="N8" i="1" s="1"/>
  <c r="O8" i="1" s="1"/>
  <c r="P8" i="1" s="1"/>
  <c r="Q8" i="1" s="1"/>
  <c r="R8" i="1" s="1"/>
  <c r="S8" i="1" s="1"/>
  <c r="D68" i="1"/>
  <c r="E68" i="1" s="1"/>
  <c r="F68" i="1" s="1"/>
  <c r="G68" i="1" s="1"/>
  <c r="H68" i="1" s="1"/>
  <c r="I68" i="1" s="1"/>
  <c r="J68" i="1" s="1"/>
  <c r="K68" i="1" s="1"/>
  <c r="L68" i="1" s="1"/>
  <c r="M68" i="1" s="1"/>
  <c r="N68" i="1" s="1"/>
  <c r="O68" i="1" s="1"/>
  <c r="P68" i="1" s="1"/>
  <c r="Q68" i="1" s="1"/>
  <c r="R68" i="1" s="1"/>
  <c r="S68" i="1" s="1"/>
  <c r="C64" i="1"/>
  <c r="D64" i="1" s="1"/>
  <c r="E64" i="1" s="1"/>
  <c r="F64" i="1" s="1"/>
  <c r="G64" i="1" s="1"/>
  <c r="H64" i="1" s="1"/>
  <c r="I64" i="1" s="1"/>
  <c r="J64" i="1" s="1"/>
  <c r="K64" i="1" s="1"/>
  <c r="L64" i="1" s="1"/>
  <c r="M64" i="1" s="1"/>
  <c r="N64" i="1" s="1"/>
  <c r="O64" i="1" s="1"/>
  <c r="P64" i="1" s="1"/>
  <c r="Q64" i="1" s="1"/>
  <c r="R64" i="1" s="1"/>
  <c r="S64" i="1" s="1"/>
  <c r="D60" i="1"/>
  <c r="E60" i="1" s="1"/>
  <c r="F60" i="1" s="1"/>
  <c r="G60" i="1" s="1"/>
  <c r="H60" i="1" s="1"/>
  <c r="I60" i="1" s="1"/>
  <c r="J60" i="1" s="1"/>
  <c r="K60" i="1" s="1"/>
  <c r="L60" i="1" s="1"/>
  <c r="M60" i="1" s="1"/>
  <c r="N60" i="1" s="1"/>
  <c r="O60" i="1" s="1"/>
  <c r="P60" i="1" s="1"/>
  <c r="Q60" i="1" s="1"/>
  <c r="R60" i="1" s="1"/>
  <c r="S60" i="1" s="1"/>
  <c r="D56" i="1"/>
  <c r="E56" i="1" s="1"/>
  <c r="F56" i="1" s="1"/>
  <c r="G56" i="1" s="1"/>
  <c r="H56" i="1" s="1"/>
  <c r="I56" i="1" s="1"/>
  <c r="J56" i="1" s="1"/>
  <c r="K56" i="1" s="1"/>
  <c r="L56" i="1" s="1"/>
  <c r="M56" i="1" s="1"/>
  <c r="N56" i="1" s="1"/>
  <c r="O56" i="1" s="1"/>
  <c r="P56" i="1" s="1"/>
  <c r="Q56" i="1" s="1"/>
  <c r="R56" i="1" s="1"/>
  <c r="S56" i="1" s="1"/>
  <c r="D52" i="1"/>
  <c r="E52" i="1" s="1"/>
  <c r="F52" i="1" l="1"/>
  <c r="G52" i="1" s="1"/>
  <c r="H52" i="1" s="1"/>
  <c r="I52" i="1" s="1"/>
  <c r="J52" i="1" s="1"/>
  <c r="K52" i="1" s="1"/>
  <c r="L52" i="1" s="1"/>
  <c r="M52" i="1" s="1"/>
  <c r="N52" i="1" s="1"/>
  <c r="O52" i="1" s="1"/>
  <c r="P52" i="1" s="1"/>
  <c r="Q52" i="1" s="1"/>
  <c r="R52" i="1" s="1"/>
  <c r="S52" i="1" s="1"/>
  <c r="D48" i="1"/>
  <c r="E48" i="1" s="1"/>
  <c r="F48" i="1" s="1"/>
  <c r="G48" i="1" s="1"/>
  <c r="H48" i="1" s="1"/>
  <c r="I48" i="1" s="1"/>
  <c r="J48" i="1" s="1"/>
  <c r="K48" i="1" s="1"/>
  <c r="L48" i="1" s="1"/>
  <c r="M48" i="1" s="1"/>
  <c r="N48" i="1" s="1"/>
  <c r="O48" i="1" s="1"/>
  <c r="P48" i="1" s="1"/>
  <c r="Q48" i="1" s="1"/>
  <c r="R48" i="1" s="1"/>
  <c r="S48" i="1" s="1"/>
  <c r="D44" i="1"/>
  <c r="E44" i="1" s="1"/>
  <c r="F44" i="1" s="1"/>
  <c r="G44" i="1" s="1"/>
  <c r="H44" i="1" s="1"/>
  <c r="I44" i="1" s="1"/>
  <c r="J44" i="1" s="1"/>
  <c r="K44" i="1" s="1"/>
  <c r="L44" i="1" s="1"/>
  <c r="M44" i="1" s="1"/>
  <c r="N44" i="1" s="1"/>
  <c r="O44" i="1" s="1"/>
  <c r="P44" i="1" s="1"/>
  <c r="Q44" i="1" s="1"/>
  <c r="R44" i="1" s="1"/>
  <c r="S44" i="1" s="1"/>
  <c r="D28" i="1"/>
  <c r="E28" i="1" s="1"/>
  <c r="F28" i="1" s="1"/>
  <c r="G28" i="1" s="1"/>
  <c r="H28" i="1" s="1"/>
  <c r="I28" i="1" s="1"/>
  <c r="J28" i="1" s="1"/>
  <c r="K28" i="1" s="1"/>
  <c r="L28" i="1" s="1"/>
  <c r="M28" i="1" s="1"/>
  <c r="N28" i="1" s="1"/>
  <c r="O28" i="1" s="1"/>
  <c r="P28" i="1" s="1"/>
  <c r="Q28" i="1" s="1"/>
  <c r="R28" i="1" s="1"/>
  <c r="S28" i="1" s="1"/>
  <c r="D24" i="1"/>
  <c r="E24" i="1" s="1"/>
  <c r="F24" i="1" s="1"/>
  <c r="G24" i="1" s="1"/>
  <c r="H24" i="1" s="1"/>
  <c r="I24" i="1" s="1"/>
  <c r="J24" i="1" s="1"/>
  <c r="K24" i="1" s="1"/>
  <c r="L24" i="1" s="1"/>
  <c r="M24" i="1" s="1"/>
  <c r="N24" i="1" s="1"/>
  <c r="O24" i="1" s="1"/>
  <c r="P24" i="1" s="1"/>
  <c r="Q24" i="1" s="1"/>
  <c r="R24" i="1" s="1"/>
  <c r="S24" i="1" s="1"/>
  <c r="D20" i="1"/>
  <c r="E20" i="1" s="1"/>
  <c r="F20" i="1" s="1"/>
  <c r="G20" i="1" s="1"/>
  <c r="H20" i="1" s="1"/>
  <c r="I20" i="1" s="1"/>
  <c r="J20" i="1" s="1"/>
  <c r="K20" i="1" s="1"/>
  <c r="L20" i="1" s="1"/>
  <c r="M20" i="1" s="1"/>
  <c r="N20" i="1" s="1"/>
  <c r="O20" i="1" s="1"/>
  <c r="P20" i="1" s="1"/>
  <c r="Q20" i="1" s="1"/>
  <c r="R20" i="1" s="1"/>
  <c r="S20" i="1" s="1"/>
  <c r="D12" i="1"/>
  <c r="E12" i="1" s="1"/>
  <c r="F12" i="1" s="1"/>
  <c r="G12" i="1" s="1"/>
  <c r="H12" i="1" l="1"/>
  <c r="I12" i="1" s="1"/>
  <c r="J12" i="1" s="1"/>
  <c r="K12" i="1" s="1"/>
  <c r="L12" i="1" s="1"/>
  <c r="M12" i="1" s="1"/>
  <c r="N12" i="1" s="1"/>
  <c r="O12" i="1" s="1"/>
  <c r="P12" i="1" s="1"/>
  <c r="Q12" i="1" s="1"/>
  <c r="R12" i="1" s="1"/>
  <c r="S12" i="1" s="1"/>
</calcChain>
</file>

<file path=xl/sharedStrings.xml><?xml version="1.0" encoding="utf-8"?>
<sst xmlns="http://schemas.openxmlformats.org/spreadsheetml/2006/main" count="533" uniqueCount="50">
  <si>
    <t>ANOS</t>
  </si>
  <si>
    <t>GRAU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</si>
  <si>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</si>
  <si>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</si>
  <si>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</si>
  <si>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</si>
  <si>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</si>
  <si>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</si>
  <si>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</si>
  <si>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</si>
  <si>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</si>
  <si>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</si>
  <si>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</si>
  <si>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</si>
  <si>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</si>
  <si>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</si>
  <si>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</si>
  <si>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P</t>
  </si>
  <si>
    <t>Q</t>
  </si>
  <si>
    <t>EM (R$)</t>
  </si>
  <si>
    <t>AUXILIAR DE FARMÁCIA</t>
  </si>
  <si>
    <t>NIVEL SUPERIOR</t>
  </si>
  <si>
    <t>Estágio Probatório</t>
  </si>
  <si>
    <t>PROGRESSÃO DE CARREIRA DO SERVIDOR EFETIVO MUNICIPAL</t>
  </si>
  <si>
    <t>VENCIMENTO BÁSICO - LEI COMPLEMENTAR Nº 074/2013 - SAÚDE</t>
  </si>
  <si>
    <t>ENFERMEIRO</t>
  </si>
  <si>
    <t>FARMACÊUTICO BIOQUÍMICO</t>
  </si>
  <si>
    <t>FISIOTERAPEUTA</t>
  </si>
  <si>
    <t>FONOAUDIOLÓGO</t>
  </si>
  <si>
    <t>MÉDICO PLANTONISTA</t>
  </si>
  <si>
    <t>MÉDICO PLANTONISTA ESPECIALISTA</t>
  </si>
  <si>
    <t>MÉDICO VETERINÁRIO</t>
  </si>
  <si>
    <t>NUTRICIONISTA</t>
  </si>
  <si>
    <t>PSICÓLOGO</t>
  </si>
  <si>
    <t>TERAPEUTA OCUPACIONAL</t>
  </si>
  <si>
    <t>BIÓLOGO</t>
  </si>
  <si>
    <t>ENFERMEIRO OBSTETRA</t>
  </si>
  <si>
    <t>MÉDICO PEDIATRA</t>
  </si>
  <si>
    <t>MÉDICO GINECOLOGISTA E OBSTETRA</t>
  </si>
  <si>
    <t>MÉDICO GENERALISTA</t>
  </si>
  <si>
    <t>ODONTÓLOGO</t>
  </si>
  <si>
    <t>NIVEL MÉDIO/TÉCNICO</t>
  </si>
  <si>
    <t>TÉCNICO EM RADIOLOGIA</t>
  </si>
  <si>
    <t>FISCAL SANITÁRIO</t>
  </si>
  <si>
    <t>INSTRUMENTADOR CIRÚRGICO</t>
  </si>
  <si>
    <t>NIVEL FUNDAMENTAL COMPLETO</t>
  </si>
  <si>
    <r>
      <t>ATENDENTE DE SAÚDE</t>
    </r>
    <r>
      <rPr>
        <b/>
        <sz val="8"/>
        <color rgb="FFEA5F00"/>
        <rFont val="Arial"/>
        <family val="2"/>
      </rPr>
      <t xml:space="preserve"> (em extinção)</t>
    </r>
  </si>
  <si>
    <r>
      <t>AUXILIAR DE ENFERMAGEM</t>
    </r>
    <r>
      <rPr>
        <b/>
        <sz val="8"/>
        <color rgb="FFFF6801"/>
        <rFont val="Arial"/>
        <family val="2"/>
      </rPr>
      <t xml:space="preserve"> </t>
    </r>
    <r>
      <rPr>
        <b/>
        <sz val="8"/>
        <color rgb="FFEA5F00"/>
        <rFont val="Arial"/>
        <family val="2"/>
      </rPr>
      <t>(em extinção)</t>
    </r>
  </si>
  <si>
    <t>TÉCNICO EM ENFERMAGEM</t>
  </si>
  <si>
    <t>AUXILIAR EM SAÚDE BUCAL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</si>
</sst>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0000"/>
  </numFmts>
  <fonts count="13" x14ac:knownFonts="1">
    <font>
      <sz val="10"/>
      <color rgb="FF000000"/>
      <name val="Times New Roman"/>
      <charset val="204"/>
    </font>
    <font>
      <sz val="10"/>
      <color rgb="FF000000"/>
      <name val="Arial"/>
      <family val="2"/>
    </font>
    <font>
      <sz val="8"/>
      <color rgb="FF000000"/>
      <name val="Arial"/>
      <family val="2"/>
    </font>
    <font>
      <b/>
      <sz val="8"/>
      <name val="Arial"/>
      <family val="2"/>
    </font>
    <font>
      <b/>
      <sz val="8"/>
      <color rgb="FF000000"/>
      <name val="Arial"/>
      <family val="2"/>
    </font>
    <font>
      <b/>
      <sz val="10"/>
      <color rgb="FF000000"/>
      <name val="Arial"/>
      <family val="2"/>
    </font>
    <font>
      <b/>
      <sz val="8"/>
      <color rgb="FF0000FF"/>
      <name val="Arial"/>
      <family val="2"/>
    </font>
    <font>
      <sz val="8"/>
      <color rgb="FF0000FF"/>
      <name val="Arial"/>
      <family val="2"/>
    </font>
    <font>
      <sz val="8"/>
      <name val="Arial"/>
      <family val="2"/>
    </font>
    <font>
      <b/>
      <sz val="8"/>
      <color rgb="FFEA5F00"/>
      <name val="Arial"/>
      <family val="2"/>
    </font>
    <font>
      <b/>
      <sz val="8"/>
      <color rgb="FFFF6801"/>
      <name val="Arial"/>
      <family val="2"/>
    </font>
    <font>
      <b/>
      <sz val="12"/>
      <color rgb="FF000000"/>
      <name val="Arial"/>
      <family val="2"/>
    </font>
    <font>
      <b/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/>
      <top style="thin">
        <color theme="1" tint="0.499984740745262"/>
      </top>
      <bottom style="thin">
        <color theme="1" tint="0.499984740745262"/>
      </bottom>
      <diagonal/>
    </border>
    <border>
      <left/>
      <right/>
      <top style="thin">
        <color theme="1" tint="0.499984740745262"/>
      </top>
      <bottom style="thin">
        <color theme="1" tint="0.499984740745262"/>
      </bottom>
      <diagonal/>
    </border>
    <border>
      <left/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/>
      <diagonal/>
    </border>
    <border>
      <left style="medium">
        <color rgb="FF0000FF"/>
      </left>
      <right style="medium">
        <color rgb="FF0000FF"/>
      </right>
      <top style="medium">
        <color rgb="FF0000FF"/>
      </top>
      <bottom style="thin">
        <color theme="1" tint="0.499984740745262"/>
      </bottom>
      <diagonal/>
    </border>
    <border>
      <left style="medium">
        <color rgb="FF0000FF"/>
      </left>
      <right style="medium">
        <color rgb="FF0000FF"/>
      </right>
      <top style="thin">
        <color theme="1" tint="0.499984740745262"/>
      </top>
      <bottom style="thin">
        <color theme="1" tint="0.499984740745262"/>
      </bottom>
      <diagonal/>
    </border>
    <border>
      <left style="medium">
        <color rgb="FF0000FF"/>
      </left>
      <right style="medium">
        <color rgb="FF0000FF"/>
      </right>
      <top style="thin">
        <color theme="1" tint="0.499984740745262"/>
      </top>
      <bottom style="medium">
        <color rgb="FF0000FF"/>
      </bottom>
      <diagonal/>
    </border>
    <border>
      <left style="thin">
        <color theme="1" tint="0.499984740745262"/>
      </left>
      <right style="thin">
        <color theme="1" tint="0.499984740745262"/>
      </right>
      <top/>
      <bottom/>
      <diagonal/>
    </border>
    <border>
      <left style="thin">
        <color theme="1" tint="0.499984740745262"/>
      </left>
      <right/>
      <top style="thin">
        <color theme="1" tint="0.499984740745262"/>
      </top>
      <bottom/>
      <diagonal/>
    </border>
    <border>
      <left/>
      <right style="thin">
        <color theme="1" tint="0.499984740745262"/>
      </right>
      <top style="thin">
        <color theme="1" tint="0.499984740745262"/>
      </top>
      <bottom/>
      <diagonal/>
    </border>
  </borders>
  <cellStyleXfs count="1">
    <xf numFmtId="0" fontId="0" fillId="0" borderId="0"/>
  </cellStyleXfs>
  <cellXfs count="50">
    <xf numFmtId="0" fontId="0" fillId="0" borderId="0" xfId="0" applyAlignment="1">
      <alignment horizontal="left" vertical="top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" fontId="4" fillId="0" borderId="1" xfId="0" applyNumberFormat="1" applyFont="1" applyBorder="1" applyAlignment="1">
      <alignment horizontal="center" vertical="center" shrinkToFit="1"/>
    </xf>
    <xf numFmtId="4" fontId="2" fillId="0" borderId="1" xfId="0" applyNumberFormat="1" applyFont="1" applyBorder="1" applyAlignment="1">
      <alignment horizontal="center" vertical="center" wrapText="1"/>
    </xf>
    <xf numFmtId="4" fontId="2" fillId="0" borderId="1" xfId="0" applyNumberFormat="1" applyFont="1" applyBorder="1" applyAlignment="1">
      <alignment horizontal="center" vertical="center" wrapText="1" shrinkToFit="1"/>
    </xf>
    <xf numFmtId="4" fontId="2" fillId="0" borderId="1" xfId="0" applyNumberFormat="1" applyFont="1" applyBorder="1" applyAlignment="1">
      <alignment horizontal="center" vertical="center" shrinkToFit="1"/>
    </xf>
    <xf numFmtId="0" fontId="5" fillId="3" borderId="2" xfId="0" applyFont="1" applyFill="1" applyBorder="1" applyAlignment="1">
      <alignment vertical="center"/>
    </xf>
    <xf numFmtId="0" fontId="5" fillId="3" borderId="3" xfId="0" applyFont="1" applyFill="1" applyBorder="1" applyAlignment="1">
      <alignment vertical="center"/>
    </xf>
    <xf numFmtId="0" fontId="3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1" fontId="4" fillId="0" borderId="4" xfId="0" applyNumberFormat="1" applyFont="1" applyBorder="1" applyAlignment="1">
      <alignment horizontal="center" vertical="center" shrinkToFit="1"/>
    </xf>
    <xf numFmtId="0" fontId="3" fillId="0" borderId="4" xfId="0" applyFont="1" applyBorder="1" applyAlignment="1">
      <alignment horizontal="center" vertical="center" wrapText="1"/>
    </xf>
    <xf numFmtId="4" fontId="2" fillId="0" borderId="4" xfId="0" applyNumberFormat="1" applyFont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4" fontId="4" fillId="0" borderId="8" xfId="0" applyNumberFormat="1" applyFont="1" applyBorder="1" applyAlignment="1">
      <alignment horizontal="center" vertical="center" shrinkToFit="1"/>
    </xf>
    <xf numFmtId="4" fontId="4" fillId="0" borderId="8" xfId="0" applyNumberFormat="1" applyFont="1" applyBorder="1" applyAlignment="1">
      <alignment horizontal="center" vertical="center"/>
    </xf>
    <xf numFmtId="4" fontId="2" fillId="0" borderId="4" xfId="0" applyNumberFormat="1" applyFont="1" applyBorder="1" applyAlignment="1">
      <alignment horizontal="center" vertical="center" wrapText="1" shrinkToFit="1"/>
    </xf>
    <xf numFmtId="0" fontId="3" fillId="0" borderId="10" xfId="0" applyFont="1" applyBorder="1" applyAlignment="1">
      <alignment horizontal="center" vertical="center" wrapText="1"/>
    </xf>
    <xf numFmtId="4" fontId="2" fillId="0" borderId="11" xfId="0" applyNumberFormat="1" applyFont="1" applyBorder="1" applyAlignment="1">
      <alignment horizontal="center" vertical="center" wrapText="1" shrinkToFit="1"/>
    </xf>
    <xf numFmtId="4" fontId="2" fillId="0" borderId="5" xfId="0" applyNumberFormat="1" applyFont="1" applyBorder="1" applyAlignment="1">
      <alignment horizontal="center" vertical="center" wrapText="1" shrinkToFit="1"/>
    </xf>
    <xf numFmtId="4" fontId="2" fillId="0" borderId="1" xfId="0" applyNumberFormat="1" applyFont="1" applyBorder="1" applyAlignment="1">
      <alignment horizontal="center" vertical="center"/>
    </xf>
    <xf numFmtId="1" fontId="2" fillId="0" borderId="1" xfId="0" applyNumberFormat="1" applyFont="1" applyBorder="1" applyAlignment="1">
      <alignment horizontal="center" vertical="center" shrinkToFit="1"/>
    </xf>
    <xf numFmtId="0" fontId="8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4" fontId="2" fillId="0" borderId="4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4" fontId="2" fillId="0" borderId="4" xfId="0" applyNumberFormat="1" applyFont="1" applyBorder="1" applyAlignment="1">
      <alignment horizontal="center" vertical="center" shrinkToFit="1"/>
    </xf>
    <xf numFmtId="4" fontId="1" fillId="0" borderId="0" xfId="0" applyNumberFormat="1" applyFont="1" applyAlignment="1">
      <alignment horizontal="left" vertical="center"/>
    </xf>
    <xf numFmtId="4" fontId="3" fillId="0" borderId="2" xfId="0" applyNumberFormat="1" applyFont="1" applyBorder="1" applyAlignment="1">
      <alignment horizontal="center" vertical="center"/>
    </xf>
    <xf numFmtId="1" fontId="2" fillId="0" borderId="4" xfId="0" applyNumberFormat="1" applyFont="1" applyBorder="1" applyAlignment="1">
      <alignment horizontal="center" vertical="center" shrinkToFit="1"/>
    </xf>
    <xf numFmtId="0" fontId="8" fillId="0" borderId="4" xfId="0" applyFont="1" applyBorder="1" applyAlignment="1">
      <alignment horizontal="center" vertical="center"/>
    </xf>
    <xf numFmtId="164" fontId="1" fillId="0" borderId="0" xfId="0" applyNumberFormat="1" applyFont="1" applyAlignment="1">
      <alignment horizontal="left" vertical="center"/>
    </xf>
    <xf numFmtId="0" fontId="12" fillId="5" borderId="1" xfId="0" applyFont="1" applyFill="1" applyBorder="1" applyAlignment="1">
      <alignment horizontal="center" vertical="center" wrapText="1"/>
    </xf>
    <xf numFmtId="0" fontId="11" fillId="3" borderId="3" xfId="0" applyFont="1" applyFill="1" applyBorder="1" applyAlignment="1">
      <alignment horizontal="center" vertical="center"/>
    </xf>
    <xf numFmtId="0" fontId="11" fillId="3" borderId="4" xfId="0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 vertical="center" wrapText="1"/>
    </xf>
    <xf numFmtId="0" fontId="6" fillId="6" borderId="1" xfId="0" applyFont="1" applyFill="1" applyBorder="1" applyAlignment="1">
      <alignment horizontal="center" vertical="center"/>
    </xf>
    <xf numFmtId="0" fontId="7" fillId="6" borderId="9" xfId="0" applyFont="1" applyFill="1" applyBorder="1" applyAlignment="1">
      <alignment horizontal="center" vertical="center"/>
    </xf>
    <xf numFmtId="0" fontId="7" fillId="6" borderId="1" xfId="0" applyFont="1" applyFill="1" applyBorder="1" applyAlignment="1">
      <alignment horizontal="center" vertical="center"/>
    </xf>
    <xf numFmtId="0" fontId="7" fillId="6" borderId="5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 wrapText="1"/>
    </xf>
    <xf numFmtId="0" fontId="6" fillId="6" borderId="9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EA5F00"/>
      <color rgb="FFFF6801"/>
      <color rgb="FFFF6600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</xdr:colOff>
      <xdr:row>1</xdr:row>
      <xdr:rowOff>4512</xdr:rowOff>
    </xdr:from>
    <xdr:to>
      <xdr:col>4</xdr:col>
      <xdr:colOff>463062</xdr:colOff>
      <xdr:row>2</xdr:row>
      <xdr:rowOff>25928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F8F8F8"/>
            </a:clrFrom>
            <a:clrTo>
              <a:srgbClr val="F8F8F8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0" y="109287"/>
          <a:ext cx="2206137" cy="57386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V106"/>
  <sheetViews>
    <sheetView showGridLines="0" tabSelected="1" topLeftCell="B1" zoomScaleNormal="100" workbookViewId="0">
      <selection activeCell="T6" sqref="T6"/>
    </sheetView>
  </sheetViews>
  <sheetFormatPr defaultRowHeight="12.75" x14ac:dyDescent="0.2"/>
  <cols>
    <col min="1" max="1" width="1.6640625" style="1" customWidth="1"/>
    <col min="2" max="2" width="10.5" style="1" customWidth="1"/>
    <col min="3" max="3" width="10.5" style="14" customWidth="1"/>
    <col min="4" max="19" width="10.5" style="1" customWidth="1"/>
    <col min="20" max="21" width="9.33203125" style="1"/>
    <col min="22" max="22" width="23.6640625" style="1" customWidth="1"/>
    <col min="23" max="16384" width="9.33203125" style="1"/>
  </cols>
  <sheetData>
    <row r="1" spans="2:20" ht="8.25" customHeight="1" x14ac:dyDescent="0.2"/>
    <row r="2" spans="2:20" ht="43.5" customHeight="1" x14ac:dyDescent="0.2">
      <c r="B2" s="9"/>
      <c r="C2" s="13"/>
      <c r="D2" s="10"/>
      <c r="E2" s="10"/>
      <c r="F2" s="41" t="s">
        <v>23</v>
      </c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2"/>
    </row>
    <row r="3" spans="2:20" s="2" customFormat="1" ht="15" customHeight="1" x14ac:dyDescent="0.2">
      <c r="B3" s="43" t="s">
        <v>24</v>
      </c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11"/>
    </row>
    <row r="4" spans="2:20" s="2" customFormat="1" ht="15" customHeight="1" x14ac:dyDescent="0.2">
      <c r="B4" s="40" t="s">
        <v>21</v>
      </c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  <c r="Q4" s="40"/>
      <c r="R4" s="40"/>
      <c r="S4" s="40"/>
    </row>
    <row r="5" spans="2:20" ht="15" customHeight="1" thickBot="1" x14ac:dyDescent="0.25">
      <c r="B5" s="44" t="s">
        <v>35</v>
      </c>
      <c r="C5" s="49"/>
      <c r="D5" s="44"/>
      <c r="E5" s="44"/>
      <c r="F5" s="44"/>
      <c r="G5" s="44"/>
      <c r="H5" s="44"/>
      <c r="I5" s="44"/>
      <c r="J5" s="44"/>
      <c r="K5" s="44"/>
      <c r="L5" s="44"/>
      <c r="M5" s="44"/>
      <c r="N5" s="44"/>
      <c r="O5" s="44"/>
      <c r="P5" s="44"/>
      <c r="Q5" s="44"/>
      <c r="R5" s="44"/>
      <c r="S5" s="44"/>
    </row>
    <row r="6" spans="2:20" ht="22.5" customHeight="1" x14ac:dyDescent="0.2">
      <c r="B6" s="15" t="s">
        <v>0</v>
      </c>
      <c r="C6" s="20" t="s">
        <v>22</v>
      </c>
      <c r="D6" s="37">
        <v>5</v>
      </c>
      <c r="E6" s="29">
        <v>7</v>
      </c>
      <c r="F6" s="29">
        <v>9</v>
      </c>
      <c r="G6" s="29">
        <v>11</v>
      </c>
      <c r="H6" s="29">
        <v>13</v>
      </c>
      <c r="I6" s="29">
        <v>15</v>
      </c>
      <c r="J6" s="29">
        <v>17</v>
      </c>
      <c r="K6" s="29">
        <v>19</v>
      </c>
      <c r="L6" s="29">
        <v>21</v>
      </c>
      <c r="M6" s="29">
        <v>23</v>
      </c>
      <c r="N6" s="29">
        <v>25</v>
      </c>
      <c r="O6" s="29">
        <v>27</v>
      </c>
      <c r="P6" s="29">
        <v>29</v>
      </c>
      <c r="Q6" s="29">
        <v>31</v>
      </c>
      <c r="R6" s="29">
        <v>33</v>
      </c>
      <c r="S6" s="29">
        <v>35</v>
      </c>
    </row>
    <row r="7" spans="2:20" ht="15" customHeight="1" x14ac:dyDescent="0.2">
      <c r="B7" s="15" t="s">
        <v>1</v>
      </c>
      <c r="C7" s="33" t="s">
        <v>2</v>
      </c>
      <c r="D7" s="38" t="s">
        <v>3</v>
      </c>
      <c r="E7" s="30" t="s">
        <v>4</v>
      </c>
      <c r="F7" s="30" t="s">
        <v>5</v>
      </c>
      <c r="G7" s="30" t="s">
        <v>6</v>
      </c>
      <c r="H7" s="30" t="s">
        <v>7</v>
      </c>
      <c r="I7" s="30" t="s">
        <v>8</v>
      </c>
      <c r="J7" s="30" t="s">
        <v>9</v>
      </c>
      <c r="K7" s="30" t="s">
        <v>10</v>
      </c>
      <c r="L7" s="30" t="s">
        <v>11</v>
      </c>
      <c r="M7" s="30" t="s">
        <v>12</v>
      </c>
      <c r="N7" s="30" t="s">
        <v>13</v>
      </c>
      <c r="O7" s="30" t="s">
        <v>14</v>
      </c>
      <c r="P7" s="30" t="s">
        <v>15</v>
      </c>
      <c r="Q7" s="30" t="s">
        <v>16</v>
      </c>
      <c r="R7" s="30" t="s">
        <v>17</v>
      </c>
      <c r="S7" s="30" t="s">
        <v>18</v>
      </c>
    </row>
    <row r="8" spans="2:20" ht="15" customHeight="1" thickBot="1" x14ac:dyDescent="0.25">
      <c r="B8" s="36" t="s">
        <v>19</v>
      </c>
      <c r="C8" s="23">
        <v>8371.4500000000007</v>
      </c>
      <c r="D8" s="32">
        <f>C8*1.03</f>
        <v>8622.5935000000009</v>
      </c>
      <c r="E8" s="28">
        <f t="shared" ref="E8:S8" si="0">D8*1.03</f>
        <v>8881.2713050000002</v>
      </c>
      <c r="F8" s="28">
        <f t="shared" si="0"/>
        <v>9147.7094441500012</v>
      </c>
      <c r="G8" s="28">
        <f t="shared" si="0"/>
        <v>9422.1407274745015</v>
      </c>
      <c r="H8" s="28">
        <f t="shared" si="0"/>
        <v>9704.8049492987375</v>
      </c>
      <c r="I8" s="28">
        <f t="shared" si="0"/>
        <v>9995.9490977777004</v>
      </c>
      <c r="J8" s="28">
        <f t="shared" si="0"/>
        <v>10295.827570711032</v>
      </c>
      <c r="K8" s="28">
        <f t="shared" si="0"/>
        <v>10604.702397832363</v>
      </c>
      <c r="L8" s="28">
        <f t="shared" si="0"/>
        <v>10922.843469767335</v>
      </c>
      <c r="M8" s="28">
        <f t="shared" si="0"/>
        <v>11250.528773860355</v>
      </c>
      <c r="N8" s="28">
        <f t="shared" si="0"/>
        <v>11588.044637076166</v>
      </c>
      <c r="O8" s="28">
        <f t="shared" si="0"/>
        <v>11935.685976188452</v>
      </c>
      <c r="P8" s="28">
        <f t="shared" si="0"/>
        <v>12293.756555474105</v>
      </c>
      <c r="Q8" s="28">
        <f t="shared" si="0"/>
        <v>12662.569252138328</v>
      </c>
      <c r="R8" s="28">
        <f t="shared" si="0"/>
        <v>13042.446329702478</v>
      </c>
      <c r="S8" s="28">
        <f t="shared" si="0"/>
        <v>13433.719719593553</v>
      </c>
    </row>
    <row r="9" spans="2:20" s="2" customFormat="1" ht="15" customHeight="1" thickBot="1" x14ac:dyDescent="0.25">
      <c r="B9" s="44" t="s">
        <v>25</v>
      </c>
      <c r="C9" s="47"/>
      <c r="D9" s="46"/>
      <c r="E9" s="46"/>
      <c r="F9" s="46"/>
      <c r="G9" s="46"/>
      <c r="H9" s="46"/>
      <c r="I9" s="46"/>
      <c r="J9" s="46"/>
      <c r="K9" s="46"/>
      <c r="L9" s="46"/>
      <c r="M9" s="46"/>
      <c r="N9" s="46"/>
      <c r="O9" s="46"/>
      <c r="P9" s="46"/>
      <c r="Q9" s="46"/>
      <c r="R9" s="46"/>
      <c r="S9" s="46"/>
    </row>
    <row r="10" spans="2:20" s="3" customFormat="1" ht="22.5" customHeight="1" x14ac:dyDescent="0.2">
      <c r="B10" s="15" t="s">
        <v>0</v>
      </c>
      <c r="C10" s="20" t="s">
        <v>22</v>
      </c>
      <c r="D10" s="17">
        <v>5</v>
      </c>
      <c r="E10" s="5">
        <v>7</v>
      </c>
      <c r="F10" s="5">
        <v>9</v>
      </c>
      <c r="G10" s="5">
        <v>11</v>
      </c>
      <c r="H10" s="5">
        <v>13</v>
      </c>
      <c r="I10" s="5">
        <v>15</v>
      </c>
      <c r="J10" s="5">
        <v>17</v>
      </c>
      <c r="K10" s="5">
        <v>19</v>
      </c>
      <c r="L10" s="5">
        <v>21</v>
      </c>
      <c r="M10" s="5">
        <v>23</v>
      </c>
      <c r="N10" s="5">
        <v>25</v>
      </c>
      <c r="O10" s="5">
        <v>27</v>
      </c>
      <c r="P10" s="5">
        <v>29</v>
      </c>
      <c r="Q10" s="5">
        <v>31</v>
      </c>
      <c r="R10" s="5">
        <v>33</v>
      </c>
      <c r="S10" s="5">
        <v>35</v>
      </c>
    </row>
    <row r="11" spans="2:20" s="3" customFormat="1" ht="15" customHeight="1" x14ac:dyDescent="0.2">
      <c r="B11" s="16" t="s">
        <v>1</v>
      </c>
      <c r="C11" s="21" t="s">
        <v>2</v>
      </c>
      <c r="D11" s="18" t="s">
        <v>3</v>
      </c>
      <c r="E11" s="4" t="s">
        <v>4</v>
      </c>
      <c r="F11" s="4" t="s">
        <v>5</v>
      </c>
      <c r="G11" s="4" t="s">
        <v>6</v>
      </c>
      <c r="H11" s="4" t="s">
        <v>7</v>
      </c>
      <c r="I11" s="4" t="s">
        <v>8</v>
      </c>
      <c r="J11" s="4" t="s">
        <v>9</v>
      </c>
      <c r="K11" s="4" t="s">
        <v>10</v>
      </c>
      <c r="L11" s="4" t="s">
        <v>11</v>
      </c>
      <c r="M11" s="4" t="s">
        <v>12</v>
      </c>
      <c r="N11" s="4" t="s">
        <v>13</v>
      </c>
      <c r="O11" s="4" t="s">
        <v>14</v>
      </c>
      <c r="P11" s="4" t="s">
        <v>15</v>
      </c>
      <c r="Q11" s="4" t="s">
        <v>16</v>
      </c>
      <c r="R11" s="4" t="s">
        <v>17</v>
      </c>
      <c r="S11" s="4" t="s">
        <v>18</v>
      </c>
    </row>
    <row r="12" spans="2:20" s="3" customFormat="1" ht="15" customHeight="1" thickBot="1" x14ac:dyDescent="0.25">
      <c r="B12" s="16" t="s">
        <v>19</v>
      </c>
      <c r="C12" s="22">
        <v>6727.07</v>
      </c>
      <c r="D12" s="19">
        <f>C12*1.03</f>
        <v>6928.8820999999998</v>
      </c>
      <c r="E12" s="6">
        <f t="shared" ref="E12:S12" si="1">D12*1.03</f>
        <v>7136.7485630000001</v>
      </c>
      <c r="F12" s="6">
        <f t="shared" si="1"/>
        <v>7350.8510198900003</v>
      </c>
      <c r="G12" s="6">
        <f t="shared" si="1"/>
        <v>7571.3765504867006</v>
      </c>
      <c r="H12" s="6">
        <f>G12*1.03</f>
        <v>7798.5178470013016</v>
      </c>
      <c r="I12" s="6">
        <f t="shared" si="1"/>
        <v>8032.4733824113409</v>
      </c>
      <c r="J12" s="6">
        <f t="shared" si="1"/>
        <v>8273.4475838836806</v>
      </c>
      <c r="K12" s="6">
        <f t="shared" si="1"/>
        <v>8521.6510114001921</v>
      </c>
      <c r="L12" s="6">
        <f t="shared" si="1"/>
        <v>8777.3005417421973</v>
      </c>
      <c r="M12" s="6">
        <f t="shared" si="1"/>
        <v>9040.6195579944633</v>
      </c>
      <c r="N12" s="6">
        <f t="shared" si="1"/>
        <v>9311.8381447342981</v>
      </c>
      <c r="O12" s="6">
        <f t="shared" si="1"/>
        <v>9591.1932890763273</v>
      </c>
      <c r="P12" s="6">
        <f t="shared" si="1"/>
        <v>9878.9290877486183</v>
      </c>
      <c r="Q12" s="6">
        <f t="shared" si="1"/>
        <v>10175.296960381078</v>
      </c>
      <c r="R12" s="6">
        <f t="shared" si="1"/>
        <v>10480.555869192511</v>
      </c>
      <c r="S12" s="6">
        <f t="shared" si="1"/>
        <v>10794.972545268287</v>
      </c>
    </row>
    <row r="13" spans="2:20" ht="15" customHeight="1" thickBot="1" x14ac:dyDescent="0.25">
      <c r="B13" s="44" t="s">
        <v>36</v>
      </c>
      <c r="C13" s="49"/>
      <c r="D13" s="44"/>
      <c r="E13" s="44"/>
      <c r="F13" s="44"/>
      <c r="G13" s="44"/>
      <c r="H13" s="44"/>
      <c r="I13" s="44"/>
      <c r="J13" s="44"/>
      <c r="K13" s="44"/>
      <c r="L13" s="44"/>
      <c r="M13" s="44"/>
      <c r="N13" s="44"/>
      <c r="O13" s="44"/>
      <c r="P13" s="44"/>
      <c r="Q13" s="44"/>
      <c r="R13" s="44"/>
      <c r="S13" s="44"/>
    </row>
    <row r="14" spans="2:20" ht="22.5" customHeight="1" x14ac:dyDescent="0.2">
      <c r="B14" s="15" t="s">
        <v>0</v>
      </c>
      <c r="C14" s="20" t="s">
        <v>22</v>
      </c>
      <c r="D14" s="37">
        <v>5</v>
      </c>
      <c r="E14" s="29">
        <v>7</v>
      </c>
      <c r="F14" s="29">
        <v>9</v>
      </c>
      <c r="G14" s="29">
        <v>11</v>
      </c>
      <c r="H14" s="29">
        <v>13</v>
      </c>
      <c r="I14" s="29">
        <v>15</v>
      </c>
      <c r="J14" s="29">
        <v>17</v>
      </c>
      <c r="K14" s="29">
        <v>19</v>
      </c>
      <c r="L14" s="29">
        <v>21</v>
      </c>
      <c r="M14" s="29">
        <v>23</v>
      </c>
      <c r="N14" s="29">
        <v>25</v>
      </c>
      <c r="O14" s="29">
        <v>27</v>
      </c>
      <c r="P14" s="29">
        <v>29</v>
      </c>
      <c r="Q14" s="29">
        <v>31</v>
      </c>
      <c r="R14" s="29">
        <v>33</v>
      </c>
      <c r="S14" s="29">
        <v>35</v>
      </c>
    </row>
    <row r="15" spans="2:20" ht="15" customHeight="1" x14ac:dyDescent="0.2">
      <c r="B15" s="15" t="s">
        <v>1</v>
      </c>
      <c r="C15" s="33" t="s">
        <v>2</v>
      </c>
      <c r="D15" s="38" t="s">
        <v>3</v>
      </c>
      <c r="E15" s="30" t="s">
        <v>4</v>
      </c>
      <c r="F15" s="30" t="s">
        <v>5</v>
      </c>
      <c r="G15" s="30" t="s">
        <v>6</v>
      </c>
      <c r="H15" s="30" t="s">
        <v>7</v>
      </c>
      <c r="I15" s="30" t="s">
        <v>8</v>
      </c>
      <c r="J15" s="30" t="s">
        <v>9</v>
      </c>
      <c r="K15" s="30" t="s">
        <v>10</v>
      </c>
      <c r="L15" s="30" t="s">
        <v>11</v>
      </c>
      <c r="M15" s="30" t="s">
        <v>12</v>
      </c>
      <c r="N15" s="30" t="s">
        <v>13</v>
      </c>
      <c r="O15" s="30" t="s">
        <v>14</v>
      </c>
      <c r="P15" s="30" t="s">
        <v>15</v>
      </c>
      <c r="Q15" s="30" t="s">
        <v>16</v>
      </c>
      <c r="R15" s="30" t="s">
        <v>17</v>
      </c>
      <c r="S15" s="30" t="s">
        <v>18</v>
      </c>
    </row>
    <row r="16" spans="2:20" ht="15" customHeight="1" thickBot="1" x14ac:dyDescent="0.25">
      <c r="B16" s="15" t="s">
        <v>19</v>
      </c>
      <c r="C16" s="23">
        <v>8746.7900000000009</v>
      </c>
      <c r="D16" s="32">
        <f>C16*1.03</f>
        <v>9009.1937000000016</v>
      </c>
      <c r="E16" s="28">
        <f t="shared" ref="E16:S16" si="2">D16*1.03</f>
        <v>9279.4695110000011</v>
      </c>
      <c r="F16" s="28">
        <f t="shared" si="2"/>
        <v>9557.8535963300019</v>
      </c>
      <c r="G16" s="28">
        <f t="shared" si="2"/>
        <v>9844.589204219903</v>
      </c>
      <c r="H16" s="28">
        <f t="shared" si="2"/>
        <v>10139.9268803465</v>
      </c>
      <c r="I16" s="28">
        <f t="shared" si="2"/>
        <v>10444.124686756895</v>
      </c>
      <c r="J16" s="28">
        <f t="shared" si="2"/>
        <v>10757.448427359603</v>
      </c>
      <c r="K16" s="28">
        <f t="shared" si="2"/>
        <v>11080.171880180391</v>
      </c>
      <c r="L16" s="28">
        <f t="shared" si="2"/>
        <v>11412.577036585802</v>
      </c>
      <c r="M16" s="28">
        <f t="shared" si="2"/>
        <v>11754.954347683377</v>
      </c>
      <c r="N16" s="28">
        <f t="shared" si="2"/>
        <v>12107.602978113879</v>
      </c>
      <c r="O16" s="28">
        <f t="shared" si="2"/>
        <v>12470.831067457295</v>
      </c>
      <c r="P16" s="28">
        <f t="shared" si="2"/>
        <v>12844.955999481013</v>
      </c>
      <c r="Q16" s="28">
        <f t="shared" si="2"/>
        <v>13230.304679465444</v>
      </c>
      <c r="R16" s="28">
        <f t="shared" si="2"/>
        <v>13627.213819849407</v>
      </c>
      <c r="S16" s="28">
        <f t="shared" si="2"/>
        <v>14036.03023444489</v>
      </c>
    </row>
    <row r="17" spans="2:19" s="2" customFormat="1" ht="15" customHeight="1" thickBot="1" x14ac:dyDescent="0.25">
      <c r="B17" s="44" t="s">
        <v>26</v>
      </c>
      <c r="C17" s="45"/>
      <c r="D17" s="46"/>
      <c r="E17" s="46"/>
      <c r="F17" s="46"/>
      <c r="G17" s="46"/>
      <c r="H17" s="46"/>
      <c r="I17" s="46"/>
      <c r="J17" s="46"/>
      <c r="K17" s="46"/>
      <c r="L17" s="46"/>
      <c r="M17" s="46"/>
      <c r="N17" s="46"/>
      <c r="O17" s="46"/>
      <c r="P17" s="46"/>
      <c r="Q17" s="46"/>
      <c r="R17" s="46"/>
      <c r="S17" s="46"/>
    </row>
    <row r="18" spans="2:19" s="3" customFormat="1" ht="22.5" customHeight="1" x14ac:dyDescent="0.2">
      <c r="B18" s="16" t="s">
        <v>0</v>
      </c>
      <c r="C18" s="20" t="s">
        <v>22</v>
      </c>
      <c r="D18" s="17">
        <v>5</v>
      </c>
      <c r="E18" s="5">
        <v>7</v>
      </c>
      <c r="F18" s="5">
        <v>9</v>
      </c>
      <c r="G18" s="5">
        <v>11</v>
      </c>
      <c r="H18" s="5">
        <v>13</v>
      </c>
      <c r="I18" s="5">
        <v>15</v>
      </c>
      <c r="J18" s="5">
        <v>17</v>
      </c>
      <c r="K18" s="5">
        <v>19</v>
      </c>
      <c r="L18" s="5">
        <v>21</v>
      </c>
      <c r="M18" s="5">
        <v>23</v>
      </c>
      <c r="N18" s="5">
        <v>25</v>
      </c>
      <c r="O18" s="5">
        <v>27</v>
      </c>
      <c r="P18" s="5">
        <v>29</v>
      </c>
      <c r="Q18" s="5">
        <v>31</v>
      </c>
      <c r="R18" s="5">
        <v>33</v>
      </c>
      <c r="S18" s="5">
        <v>35</v>
      </c>
    </row>
    <row r="19" spans="2:19" s="3" customFormat="1" ht="15" customHeight="1" x14ac:dyDescent="0.2">
      <c r="B19" s="16" t="s">
        <v>1</v>
      </c>
      <c r="C19" s="21" t="s">
        <v>2</v>
      </c>
      <c r="D19" s="18" t="s">
        <v>3</v>
      </c>
      <c r="E19" s="4" t="s">
        <v>4</v>
      </c>
      <c r="F19" s="4" t="s">
        <v>5</v>
      </c>
      <c r="G19" s="4" t="s">
        <v>6</v>
      </c>
      <c r="H19" s="4" t="s">
        <v>7</v>
      </c>
      <c r="I19" s="4" t="s">
        <v>8</v>
      </c>
      <c r="J19" s="4" t="s">
        <v>9</v>
      </c>
      <c r="K19" s="4" t="s">
        <v>10</v>
      </c>
      <c r="L19" s="4" t="s">
        <v>11</v>
      </c>
      <c r="M19" s="4" t="s">
        <v>12</v>
      </c>
      <c r="N19" s="4" t="s">
        <v>13</v>
      </c>
      <c r="O19" s="4" t="s">
        <v>14</v>
      </c>
      <c r="P19" s="4" t="s">
        <v>15</v>
      </c>
      <c r="Q19" s="4" t="s">
        <v>16</v>
      </c>
      <c r="R19" s="4" t="s">
        <v>17</v>
      </c>
      <c r="S19" s="4" t="s">
        <v>18</v>
      </c>
    </row>
    <row r="20" spans="2:19" s="3" customFormat="1" ht="15" customHeight="1" thickBot="1" x14ac:dyDescent="0.25">
      <c r="B20" s="16" t="s">
        <v>19</v>
      </c>
      <c r="C20" s="23">
        <v>8371.4500000000007</v>
      </c>
      <c r="D20" s="19">
        <f>C20*1.03</f>
        <v>8622.5935000000009</v>
      </c>
      <c r="E20" s="6">
        <f t="shared" ref="E20:S20" si="3">D20*1.03</f>
        <v>8881.2713050000002</v>
      </c>
      <c r="F20" s="6">
        <f t="shared" si="3"/>
        <v>9147.7094441500012</v>
      </c>
      <c r="G20" s="6">
        <f t="shared" si="3"/>
        <v>9422.1407274745015</v>
      </c>
      <c r="H20" s="6">
        <f t="shared" si="3"/>
        <v>9704.8049492987375</v>
      </c>
      <c r="I20" s="6">
        <f t="shared" si="3"/>
        <v>9995.9490977777004</v>
      </c>
      <c r="J20" s="6">
        <f t="shared" si="3"/>
        <v>10295.827570711032</v>
      </c>
      <c r="K20" s="6">
        <f t="shared" si="3"/>
        <v>10604.702397832363</v>
      </c>
      <c r="L20" s="6">
        <f t="shared" si="3"/>
        <v>10922.843469767335</v>
      </c>
      <c r="M20" s="6">
        <f t="shared" si="3"/>
        <v>11250.528773860355</v>
      </c>
      <c r="N20" s="6">
        <f t="shared" si="3"/>
        <v>11588.044637076166</v>
      </c>
      <c r="O20" s="6">
        <f t="shared" si="3"/>
        <v>11935.685976188452</v>
      </c>
      <c r="P20" s="6">
        <f t="shared" si="3"/>
        <v>12293.756555474105</v>
      </c>
      <c r="Q20" s="6">
        <f t="shared" si="3"/>
        <v>12662.569252138328</v>
      </c>
      <c r="R20" s="6">
        <f t="shared" si="3"/>
        <v>13042.446329702478</v>
      </c>
      <c r="S20" s="6">
        <f t="shared" si="3"/>
        <v>13433.719719593553</v>
      </c>
    </row>
    <row r="21" spans="2:19" s="2" customFormat="1" ht="15" customHeight="1" thickBot="1" x14ac:dyDescent="0.25">
      <c r="B21" s="44" t="s">
        <v>27</v>
      </c>
      <c r="C21" s="45"/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6"/>
      <c r="Q21" s="46"/>
      <c r="R21" s="46"/>
      <c r="S21" s="46"/>
    </row>
    <row r="22" spans="2:19" s="2" customFormat="1" ht="22.5" customHeight="1" x14ac:dyDescent="0.2">
      <c r="B22" s="16" t="s">
        <v>0</v>
      </c>
      <c r="C22" s="20" t="s">
        <v>22</v>
      </c>
      <c r="D22" s="17">
        <v>5</v>
      </c>
      <c r="E22" s="5">
        <v>7</v>
      </c>
      <c r="F22" s="5">
        <v>9</v>
      </c>
      <c r="G22" s="5">
        <v>11</v>
      </c>
      <c r="H22" s="5">
        <v>13</v>
      </c>
      <c r="I22" s="5">
        <v>15</v>
      </c>
      <c r="J22" s="5">
        <v>17</v>
      </c>
      <c r="K22" s="5">
        <v>19</v>
      </c>
      <c r="L22" s="5">
        <v>21</v>
      </c>
      <c r="M22" s="5">
        <v>23</v>
      </c>
      <c r="N22" s="5">
        <v>25</v>
      </c>
      <c r="O22" s="5">
        <v>27</v>
      </c>
      <c r="P22" s="5">
        <v>29</v>
      </c>
      <c r="Q22" s="5">
        <v>31</v>
      </c>
      <c r="R22" s="5">
        <v>33</v>
      </c>
      <c r="S22" s="5">
        <v>35</v>
      </c>
    </row>
    <row r="23" spans="2:19" s="2" customFormat="1" ht="15" customHeight="1" x14ac:dyDescent="0.2">
      <c r="B23" s="16" t="s">
        <v>1</v>
      </c>
      <c r="C23" s="21" t="s">
        <v>2</v>
      </c>
      <c r="D23" s="18" t="s">
        <v>3</v>
      </c>
      <c r="E23" s="4" t="s">
        <v>4</v>
      </c>
      <c r="F23" s="4" t="s">
        <v>5</v>
      </c>
      <c r="G23" s="4" t="s">
        <v>6</v>
      </c>
      <c r="H23" s="4" t="s">
        <v>7</v>
      </c>
      <c r="I23" s="4" t="s">
        <v>8</v>
      </c>
      <c r="J23" s="4" t="s">
        <v>9</v>
      </c>
      <c r="K23" s="4" t="s">
        <v>10</v>
      </c>
      <c r="L23" s="4" t="s">
        <v>11</v>
      </c>
      <c r="M23" s="4" t="s">
        <v>12</v>
      </c>
      <c r="N23" s="4" t="s">
        <v>13</v>
      </c>
      <c r="O23" s="4" t="s">
        <v>14</v>
      </c>
      <c r="P23" s="4" t="s">
        <v>15</v>
      </c>
      <c r="Q23" s="4" t="s">
        <v>16</v>
      </c>
      <c r="R23" s="4" t="s">
        <v>17</v>
      </c>
      <c r="S23" s="4" t="s">
        <v>18</v>
      </c>
    </row>
    <row r="24" spans="2:19" s="2" customFormat="1" ht="15" customHeight="1" thickBot="1" x14ac:dyDescent="0.25">
      <c r="B24" s="16" t="s">
        <v>19</v>
      </c>
      <c r="C24" s="22">
        <v>6278.59</v>
      </c>
      <c r="D24" s="24">
        <f>C24*1.03</f>
        <v>6466.9477000000006</v>
      </c>
      <c r="E24" s="7">
        <f t="shared" ref="E24:S24" si="4">D24*1.03</f>
        <v>6660.9561310000008</v>
      </c>
      <c r="F24" s="7">
        <f t="shared" si="4"/>
        <v>6860.7848149300007</v>
      </c>
      <c r="G24" s="7">
        <f t="shared" si="4"/>
        <v>7066.6083593779013</v>
      </c>
      <c r="H24" s="7">
        <f t="shared" si="4"/>
        <v>7278.6066101592387</v>
      </c>
      <c r="I24" s="7">
        <f t="shared" si="4"/>
        <v>7496.9648084640157</v>
      </c>
      <c r="J24" s="7">
        <f t="shared" si="4"/>
        <v>7721.8737527179364</v>
      </c>
      <c r="K24" s="7">
        <f t="shared" si="4"/>
        <v>7953.5299652994745</v>
      </c>
      <c r="L24" s="7">
        <f t="shared" si="4"/>
        <v>8192.1358642584582</v>
      </c>
      <c r="M24" s="7">
        <f t="shared" si="4"/>
        <v>8437.8999401862129</v>
      </c>
      <c r="N24" s="7">
        <f t="shared" si="4"/>
        <v>8691.0369383917987</v>
      </c>
      <c r="O24" s="7">
        <f t="shared" si="4"/>
        <v>8951.7680465435533</v>
      </c>
      <c r="P24" s="7">
        <f t="shared" si="4"/>
        <v>9220.3210879398594</v>
      </c>
      <c r="Q24" s="7">
        <f t="shared" si="4"/>
        <v>9496.9307205780551</v>
      </c>
      <c r="R24" s="7">
        <f t="shared" si="4"/>
        <v>9781.8386421953965</v>
      </c>
      <c r="S24" s="7">
        <f t="shared" si="4"/>
        <v>10075.293801461259</v>
      </c>
    </row>
    <row r="25" spans="2:19" s="2" customFormat="1" ht="15" customHeight="1" thickBot="1" x14ac:dyDescent="0.25">
      <c r="B25" s="44" t="s">
        <v>28</v>
      </c>
      <c r="C25" s="45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</row>
    <row r="26" spans="2:19" s="2" customFormat="1" ht="22.5" customHeight="1" x14ac:dyDescent="0.2">
      <c r="B26" s="16" t="s">
        <v>0</v>
      </c>
      <c r="C26" s="20" t="s">
        <v>22</v>
      </c>
      <c r="D26" s="17">
        <v>5</v>
      </c>
      <c r="E26" s="5">
        <v>7</v>
      </c>
      <c r="F26" s="5">
        <v>9</v>
      </c>
      <c r="G26" s="5">
        <v>11</v>
      </c>
      <c r="H26" s="5">
        <v>13</v>
      </c>
      <c r="I26" s="5">
        <v>15</v>
      </c>
      <c r="J26" s="5">
        <v>17</v>
      </c>
      <c r="K26" s="5">
        <v>19</v>
      </c>
      <c r="L26" s="5">
        <v>21</v>
      </c>
      <c r="M26" s="5">
        <v>23</v>
      </c>
      <c r="N26" s="5">
        <v>25</v>
      </c>
      <c r="O26" s="5">
        <v>27</v>
      </c>
      <c r="P26" s="5">
        <v>29</v>
      </c>
      <c r="Q26" s="5">
        <v>31</v>
      </c>
      <c r="R26" s="5">
        <v>33</v>
      </c>
      <c r="S26" s="5">
        <v>35</v>
      </c>
    </row>
    <row r="27" spans="2:19" s="2" customFormat="1" ht="15" customHeight="1" x14ac:dyDescent="0.2">
      <c r="B27" s="16" t="s">
        <v>1</v>
      </c>
      <c r="C27" s="21" t="s">
        <v>2</v>
      </c>
      <c r="D27" s="18" t="s">
        <v>3</v>
      </c>
      <c r="E27" s="4" t="s">
        <v>4</v>
      </c>
      <c r="F27" s="4" t="s">
        <v>5</v>
      </c>
      <c r="G27" s="4" t="s">
        <v>6</v>
      </c>
      <c r="H27" s="4" t="s">
        <v>7</v>
      </c>
      <c r="I27" s="4" t="s">
        <v>8</v>
      </c>
      <c r="J27" s="4" t="s">
        <v>9</v>
      </c>
      <c r="K27" s="4" t="s">
        <v>10</v>
      </c>
      <c r="L27" s="4" t="s">
        <v>11</v>
      </c>
      <c r="M27" s="4" t="s">
        <v>12</v>
      </c>
      <c r="N27" s="4" t="s">
        <v>13</v>
      </c>
      <c r="O27" s="4" t="s">
        <v>14</v>
      </c>
      <c r="P27" s="4" t="s">
        <v>15</v>
      </c>
      <c r="Q27" s="4" t="s">
        <v>16</v>
      </c>
      <c r="R27" s="4" t="s">
        <v>17</v>
      </c>
      <c r="S27" s="4" t="s">
        <v>18</v>
      </c>
    </row>
    <row r="28" spans="2:19" s="2" customFormat="1" ht="15" customHeight="1" thickBot="1" x14ac:dyDescent="0.25">
      <c r="B28" s="25" t="s">
        <v>19</v>
      </c>
      <c r="C28" s="22">
        <v>6278.59</v>
      </c>
      <c r="D28" s="26">
        <f>C28*1.03</f>
        <v>6466.9477000000006</v>
      </c>
      <c r="E28" s="27">
        <f t="shared" ref="E28:S28" si="5">D28*1.03</f>
        <v>6660.9561310000008</v>
      </c>
      <c r="F28" s="27">
        <f t="shared" si="5"/>
        <v>6860.7848149300007</v>
      </c>
      <c r="G28" s="27">
        <f t="shared" si="5"/>
        <v>7066.6083593779013</v>
      </c>
      <c r="H28" s="27">
        <f t="shared" si="5"/>
        <v>7278.6066101592387</v>
      </c>
      <c r="I28" s="27">
        <f t="shared" si="5"/>
        <v>7496.9648084640157</v>
      </c>
      <c r="J28" s="27">
        <f t="shared" si="5"/>
        <v>7721.8737527179364</v>
      </c>
      <c r="K28" s="27">
        <f t="shared" si="5"/>
        <v>7953.5299652994745</v>
      </c>
      <c r="L28" s="27">
        <f t="shared" si="5"/>
        <v>8192.1358642584582</v>
      </c>
      <c r="M28" s="27">
        <f t="shared" si="5"/>
        <v>8437.8999401862129</v>
      </c>
      <c r="N28" s="27">
        <f t="shared" si="5"/>
        <v>8691.0369383917987</v>
      </c>
      <c r="O28" s="27">
        <f t="shared" si="5"/>
        <v>8951.7680465435533</v>
      </c>
      <c r="P28" s="27">
        <f t="shared" si="5"/>
        <v>9220.3210879398594</v>
      </c>
      <c r="Q28" s="27">
        <f t="shared" si="5"/>
        <v>9496.9307205780551</v>
      </c>
      <c r="R28" s="27">
        <f t="shared" si="5"/>
        <v>9781.8386421953965</v>
      </c>
      <c r="S28" s="27">
        <f t="shared" si="5"/>
        <v>10075.293801461259</v>
      </c>
    </row>
    <row r="29" spans="2:19" ht="13.5" thickBot="1" x14ac:dyDescent="0.25">
      <c r="B29" s="44" t="s">
        <v>39</v>
      </c>
      <c r="C29" s="45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6"/>
      <c r="S29" s="46"/>
    </row>
    <row r="30" spans="2:19" ht="22.5" customHeight="1" x14ac:dyDescent="0.2">
      <c r="B30" s="15" t="s">
        <v>0</v>
      </c>
      <c r="C30" s="20" t="s">
        <v>22</v>
      </c>
      <c r="D30" s="17">
        <v>5</v>
      </c>
      <c r="E30" s="5">
        <v>7</v>
      </c>
      <c r="F30" s="5">
        <v>9</v>
      </c>
      <c r="G30" s="5">
        <v>11</v>
      </c>
      <c r="H30" s="5">
        <v>13</v>
      </c>
      <c r="I30" s="5">
        <v>15</v>
      </c>
      <c r="J30" s="5">
        <v>17</v>
      </c>
      <c r="K30" s="29">
        <v>19</v>
      </c>
      <c r="L30" s="29">
        <v>21</v>
      </c>
      <c r="M30" s="29">
        <v>23</v>
      </c>
      <c r="N30" s="29">
        <v>25</v>
      </c>
      <c r="O30" s="29">
        <v>27</v>
      </c>
      <c r="P30" s="29">
        <v>29</v>
      </c>
      <c r="Q30" s="29">
        <v>31</v>
      </c>
      <c r="R30" s="29">
        <v>33</v>
      </c>
      <c r="S30" s="29">
        <v>35</v>
      </c>
    </row>
    <row r="31" spans="2:19" ht="15" customHeight="1" x14ac:dyDescent="0.2">
      <c r="B31" s="15" t="s">
        <v>1</v>
      </c>
      <c r="C31" s="33" t="s">
        <v>2</v>
      </c>
      <c r="D31" s="31" t="s">
        <v>3</v>
      </c>
      <c r="E31" s="12" t="s">
        <v>4</v>
      </c>
      <c r="F31" s="12" t="s">
        <v>5</v>
      </c>
      <c r="G31" s="12" t="s">
        <v>6</v>
      </c>
      <c r="H31" s="12" t="s">
        <v>7</v>
      </c>
      <c r="I31" s="12" t="s">
        <v>8</v>
      </c>
      <c r="J31" s="12" t="s">
        <v>9</v>
      </c>
      <c r="K31" s="30" t="s">
        <v>10</v>
      </c>
      <c r="L31" s="30" t="s">
        <v>11</v>
      </c>
      <c r="M31" s="30" t="s">
        <v>12</v>
      </c>
      <c r="N31" s="30" t="s">
        <v>13</v>
      </c>
      <c r="O31" s="30" t="s">
        <v>14</v>
      </c>
      <c r="P31" s="30" t="s">
        <v>15</v>
      </c>
      <c r="Q31" s="30" t="s">
        <v>16</v>
      </c>
      <c r="R31" s="30" t="s">
        <v>17</v>
      </c>
      <c r="S31" s="30" t="s">
        <v>18</v>
      </c>
    </row>
    <row r="32" spans="2:19" ht="15" customHeight="1" thickBot="1" x14ac:dyDescent="0.25">
      <c r="B32" s="36" t="s">
        <v>19</v>
      </c>
      <c r="C32" s="23">
        <v>23164.55</v>
      </c>
      <c r="D32" s="32">
        <f>C32*1.03</f>
        <v>23859.486499999999</v>
      </c>
      <c r="E32" s="28">
        <f t="shared" ref="E32:S32" si="6">D32*1.03</f>
        <v>24575.271095</v>
      </c>
      <c r="F32" s="28">
        <f t="shared" si="6"/>
        <v>25312.529227850002</v>
      </c>
      <c r="G32" s="28">
        <f t="shared" si="6"/>
        <v>26071.905104685502</v>
      </c>
      <c r="H32" s="28">
        <f t="shared" si="6"/>
        <v>26854.062257826066</v>
      </c>
      <c r="I32" s="28">
        <f t="shared" si="6"/>
        <v>27659.684125560849</v>
      </c>
      <c r="J32" s="28">
        <f t="shared" si="6"/>
        <v>28489.474649327676</v>
      </c>
      <c r="K32" s="28">
        <f t="shared" si="6"/>
        <v>29344.158888807506</v>
      </c>
      <c r="L32" s="28">
        <f t="shared" si="6"/>
        <v>30224.483655471733</v>
      </c>
      <c r="M32" s="28">
        <f t="shared" si="6"/>
        <v>31131.218165135884</v>
      </c>
      <c r="N32" s="28">
        <f t="shared" si="6"/>
        <v>32065.154710089962</v>
      </c>
      <c r="O32" s="28">
        <f t="shared" si="6"/>
        <v>33027.109351392661</v>
      </c>
      <c r="P32" s="28">
        <f t="shared" si="6"/>
        <v>34017.922631934438</v>
      </c>
      <c r="Q32" s="28">
        <f t="shared" si="6"/>
        <v>35038.460310892471</v>
      </c>
      <c r="R32" s="28">
        <f t="shared" si="6"/>
        <v>36089.614120219245</v>
      </c>
      <c r="S32" s="28">
        <f t="shared" si="6"/>
        <v>37172.302543825826</v>
      </c>
    </row>
    <row r="33" spans="2:19" ht="15" customHeight="1" thickBot="1" x14ac:dyDescent="0.25">
      <c r="B33" s="44" t="s">
        <v>38</v>
      </c>
      <c r="C33" s="45"/>
      <c r="D33" s="46"/>
      <c r="E33" s="46"/>
      <c r="F33" s="46"/>
      <c r="G33" s="46"/>
      <c r="H33" s="46"/>
      <c r="I33" s="46"/>
      <c r="J33" s="46"/>
      <c r="K33" s="46"/>
      <c r="L33" s="46"/>
      <c r="M33" s="46"/>
      <c r="N33" s="46"/>
      <c r="O33" s="46"/>
      <c r="P33" s="46"/>
      <c r="Q33" s="46"/>
      <c r="R33" s="46"/>
      <c r="S33" s="46"/>
    </row>
    <row r="34" spans="2:19" ht="22.5" customHeight="1" x14ac:dyDescent="0.2">
      <c r="B34" s="15" t="s">
        <v>0</v>
      </c>
      <c r="C34" s="20" t="s">
        <v>22</v>
      </c>
      <c r="D34" s="17">
        <v>5</v>
      </c>
      <c r="E34" s="5">
        <v>7</v>
      </c>
      <c r="F34" s="5">
        <v>9</v>
      </c>
      <c r="G34" s="5">
        <v>11</v>
      </c>
      <c r="H34" s="5">
        <v>13</v>
      </c>
      <c r="I34" s="5">
        <v>15</v>
      </c>
      <c r="J34" s="5">
        <v>17</v>
      </c>
      <c r="K34" s="29">
        <v>19</v>
      </c>
      <c r="L34" s="29">
        <v>21</v>
      </c>
      <c r="M34" s="29">
        <v>23</v>
      </c>
      <c r="N34" s="29">
        <v>25</v>
      </c>
      <c r="O34" s="29">
        <v>27</v>
      </c>
      <c r="P34" s="29">
        <v>29</v>
      </c>
      <c r="Q34" s="29">
        <v>31</v>
      </c>
      <c r="R34" s="29">
        <v>33</v>
      </c>
      <c r="S34" s="29">
        <v>35</v>
      </c>
    </row>
    <row r="35" spans="2:19" ht="15" customHeight="1" x14ac:dyDescent="0.2">
      <c r="B35" s="15" t="s">
        <v>1</v>
      </c>
      <c r="C35" s="33" t="s">
        <v>2</v>
      </c>
      <c r="D35" s="31" t="s">
        <v>3</v>
      </c>
      <c r="E35" s="12" t="s">
        <v>4</v>
      </c>
      <c r="F35" s="12" t="s">
        <v>5</v>
      </c>
      <c r="G35" s="12" t="s">
        <v>6</v>
      </c>
      <c r="H35" s="12" t="s">
        <v>7</v>
      </c>
      <c r="I35" s="12" t="s">
        <v>8</v>
      </c>
      <c r="J35" s="12" t="s">
        <v>9</v>
      </c>
      <c r="K35" s="30" t="s">
        <v>10</v>
      </c>
      <c r="L35" s="30" t="s">
        <v>11</v>
      </c>
      <c r="M35" s="30" t="s">
        <v>12</v>
      </c>
      <c r="N35" s="30" t="s">
        <v>13</v>
      </c>
      <c r="O35" s="30" t="s">
        <v>14</v>
      </c>
      <c r="P35" s="30" t="s">
        <v>15</v>
      </c>
      <c r="Q35" s="30" t="s">
        <v>16</v>
      </c>
      <c r="R35" s="30" t="s">
        <v>17</v>
      </c>
      <c r="S35" s="30" t="s">
        <v>18</v>
      </c>
    </row>
    <row r="36" spans="2:19" ht="15" customHeight="1" thickBot="1" x14ac:dyDescent="0.25">
      <c r="B36" s="15" t="s">
        <v>19</v>
      </c>
      <c r="C36" s="23">
        <v>22423.71</v>
      </c>
      <c r="D36" s="32">
        <f>C36*1.03</f>
        <v>23096.421299999998</v>
      </c>
      <c r="E36" s="32">
        <f t="shared" ref="E36:S36" si="7">D36*1.03</f>
        <v>23789.313939</v>
      </c>
      <c r="F36" s="32">
        <f t="shared" si="7"/>
        <v>24502.993357169998</v>
      </c>
      <c r="G36" s="32">
        <f t="shared" si="7"/>
        <v>25238.083157885099</v>
      </c>
      <c r="H36" s="32">
        <f t="shared" si="7"/>
        <v>25995.225652621652</v>
      </c>
      <c r="I36" s="32">
        <f t="shared" si="7"/>
        <v>26775.082422200303</v>
      </c>
      <c r="J36" s="32">
        <f t="shared" si="7"/>
        <v>27578.334894866312</v>
      </c>
      <c r="K36" s="32">
        <f t="shared" si="7"/>
        <v>28405.684941712301</v>
      </c>
      <c r="L36" s="32">
        <f t="shared" si="7"/>
        <v>29257.855489963669</v>
      </c>
      <c r="M36" s="32">
        <f t="shared" si="7"/>
        <v>30135.591154662579</v>
      </c>
      <c r="N36" s="32">
        <f t="shared" si="7"/>
        <v>31039.658889302456</v>
      </c>
      <c r="O36" s="32">
        <f t="shared" si="7"/>
        <v>31970.848655981532</v>
      </c>
      <c r="P36" s="32">
        <f t="shared" si="7"/>
        <v>32929.974115660982</v>
      </c>
      <c r="Q36" s="32">
        <f t="shared" si="7"/>
        <v>33917.873339130812</v>
      </c>
      <c r="R36" s="32">
        <f t="shared" si="7"/>
        <v>34935.409539304739</v>
      </c>
      <c r="S36" s="32">
        <f t="shared" si="7"/>
        <v>35983.471825483881</v>
      </c>
    </row>
    <row r="37" spans="2:19" ht="15" customHeight="1" thickBot="1" x14ac:dyDescent="0.25">
      <c r="B37" s="44" t="s">
        <v>37</v>
      </c>
      <c r="C37" s="45"/>
      <c r="D37" s="46"/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46"/>
      <c r="P37" s="46"/>
      <c r="Q37" s="46"/>
      <c r="R37" s="46"/>
      <c r="S37" s="46"/>
    </row>
    <row r="38" spans="2:19" ht="22.5" customHeight="1" x14ac:dyDescent="0.2">
      <c r="B38" s="15" t="s">
        <v>0</v>
      </c>
      <c r="C38" s="20" t="s">
        <v>22</v>
      </c>
      <c r="D38" s="37">
        <v>5</v>
      </c>
      <c r="E38" s="29">
        <v>7</v>
      </c>
      <c r="F38" s="29">
        <v>9</v>
      </c>
      <c r="G38" s="29">
        <v>11</v>
      </c>
      <c r="H38" s="29">
        <v>13</v>
      </c>
      <c r="I38" s="29">
        <v>15</v>
      </c>
      <c r="J38" s="29">
        <v>17</v>
      </c>
      <c r="K38" s="29">
        <v>19</v>
      </c>
      <c r="L38" s="29">
        <v>21</v>
      </c>
      <c r="M38" s="29">
        <v>23</v>
      </c>
      <c r="N38" s="29">
        <v>25</v>
      </c>
      <c r="O38" s="29">
        <v>27</v>
      </c>
      <c r="P38" s="29">
        <v>29</v>
      </c>
      <c r="Q38" s="29">
        <v>31</v>
      </c>
      <c r="R38" s="29">
        <v>33</v>
      </c>
      <c r="S38" s="29">
        <v>35</v>
      </c>
    </row>
    <row r="39" spans="2:19" ht="15" customHeight="1" x14ac:dyDescent="0.2">
      <c r="B39" s="15" t="s">
        <v>1</v>
      </c>
      <c r="C39" s="33" t="s">
        <v>2</v>
      </c>
      <c r="D39" s="38" t="s">
        <v>3</v>
      </c>
      <c r="E39" s="30" t="s">
        <v>4</v>
      </c>
      <c r="F39" s="30" t="s">
        <v>5</v>
      </c>
      <c r="G39" s="30" t="s">
        <v>6</v>
      </c>
      <c r="H39" s="30" t="s">
        <v>7</v>
      </c>
      <c r="I39" s="30" t="s">
        <v>8</v>
      </c>
      <c r="J39" s="30" t="s">
        <v>9</v>
      </c>
      <c r="K39" s="30" t="s">
        <v>10</v>
      </c>
      <c r="L39" s="30" t="s">
        <v>11</v>
      </c>
      <c r="M39" s="30" t="s">
        <v>12</v>
      </c>
      <c r="N39" s="30" t="s">
        <v>13</v>
      </c>
      <c r="O39" s="30" t="s">
        <v>14</v>
      </c>
      <c r="P39" s="30" t="s">
        <v>15</v>
      </c>
      <c r="Q39" s="30" t="s">
        <v>16</v>
      </c>
      <c r="R39" s="30" t="s">
        <v>17</v>
      </c>
      <c r="S39" s="30" t="s">
        <v>18</v>
      </c>
    </row>
    <row r="40" spans="2:19" ht="15" customHeight="1" thickBot="1" x14ac:dyDescent="0.25">
      <c r="B40" s="15" t="s">
        <v>19</v>
      </c>
      <c r="C40" s="23">
        <v>22423.71</v>
      </c>
      <c r="D40" s="32">
        <f>C40*1.03</f>
        <v>23096.421299999998</v>
      </c>
      <c r="E40" s="28">
        <f t="shared" ref="E40:S40" si="8">D40*1.03</f>
        <v>23789.313939</v>
      </c>
      <c r="F40" s="28">
        <f t="shared" si="8"/>
        <v>24502.993357169998</v>
      </c>
      <c r="G40" s="28">
        <f t="shared" si="8"/>
        <v>25238.083157885099</v>
      </c>
      <c r="H40" s="28">
        <f t="shared" si="8"/>
        <v>25995.225652621652</v>
      </c>
      <c r="I40" s="28">
        <f t="shared" si="8"/>
        <v>26775.082422200303</v>
      </c>
      <c r="J40" s="28">
        <f t="shared" si="8"/>
        <v>27578.334894866312</v>
      </c>
      <c r="K40" s="28">
        <f t="shared" si="8"/>
        <v>28405.684941712301</v>
      </c>
      <c r="L40" s="28">
        <f t="shared" si="8"/>
        <v>29257.855489963669</v>
      </c>
      <c r="M40" s="28">
        <f t="shared" si="8"/>
        <v>30135.591154662579</v>
      </c>
      <c r="N40" s="28">
        <f t="shared" si="8"/>
        <v>31039.658889302456</v>
      </c>
      <c r="O40" s="28">
        <f t="shared" si="8"/>
        <v>31970.848655981532</v>
      </c>
      <c r="P40" s="28">
        <f t="shared" si="8"/>
        <v>32929.974115660982</v>
      </c>
      <c r="Q40" s="28">
        <f t="shared" si="8"/>
        <v>33917.873339130812</v>
      </c>
      <c r="R40" s="28">
        <f t="shared" si="8"/>
        <v>34935.409539304739</v>
      </c>
      <c r="S40" s="28">
        <f t="shared" si="8"/>
        <v>35983.471825483881</v>
      </c>
    </row>
    <row r="41" spans="2:19" ht="15" customHeight="1" thickBot="1" x14ac:dyDescent="0.25">
      <c r="B41" s="48" t="s">
        <v>29</v>
      </c>
      <c r="C41" s="45"/>
      <c r="D41" s="46"/>
      <c r="E41" s="46"/>
      <c r="F41" s="46"/>
      <c r="G41" s="46"/>
      <c r="H41" s="46"/>
      <c r="I41" s="46"/>
      <c r="J41" s="46"/>
      <c r="K41" s="46"/>
      <c r="L41" s="46"/>
      <c r="M41" s="46"/>
      <c r="N41" s="46"/>
      <c r="O41" s="46"/>
      <c r="P41" s="46"/>
      <c r="Q41" s="46"/>
      <c r="R41" s="46"/>
      <c r="S41" s="46"/>
    </row>
    <row r="42" spans="2:19" ht="22.5" customHeight="1" x14ac:dyDescent="0.2">
      <c r="B42" s="15" t="s">
        <v>0</v>
      </c>
      <c r="C42" s="20" t="s">
        <v>22</v>
      </c>
      <c r="D42" s="17">
        <v>5</v>
      </c>
      <c r="E42" s="5">
        <v>7</v>
      </c>
      <c r="F42" s="5">
        <v>9</v>
      </c>
      <c r="G42" s="5">
        <v>11</v>
      </c>
      <c r="H42" s="5">
        <v>13</v>
      </c>
      <c r="I42" s="5">
        <v>15</v>
      </c>
      <c r="J42" s="5">
        <v>17</v>
      </c>
      <c r="K42" s="5">
        <v>19</v>
      </c>
      <c r="L42" s="5">
        <v>21</v>
      </c>
      <c r="M42" s="5">
        <v>23</v>
      </c>
      <c r="N42" s="5">
        <v>25</v>
      </c>
      <c r="O42" s="5">
        <v>27</v>
      </c>
      <c r="P42" s="5">
        <v>29</v>
      </c>
      <c r="Q42" s="5">
        <v>31</v>
      </c>
      <c r="R42" s="5">
        <v>33</v>
      </c>
      <c r="S42" s="5">
        <v>35</v>
      </c>
    </row>
    <row r="43" spans="2:19" ht="15" customHeight="1" x14ac:dyDescent="0.2">
      <c r="B43" s="15" t="s">
        <v>1</v>
      </c>
      <c r="C43" s="33" t="s">
        <v>2</v>
      </c>
      <c r="D43" s="31" t="s">
        <v>3</v>
      </c>
      <c r="E43" s="12" t="s">
        <v>4</v>
      </c>
      <c r="F43" s="12" t="s">
        <v>5</v>
      </c>
      <c r="G43" s="12" t="s">
        <v>6</v>
      </c>
      <c r="H43" s="12" t="s">
        <v>7</v>
      </c>
      <c r="I43" s="12" t="s">
        <v>8</v>
      </c>
      <c r="J43" s="12" t="s">
        <v>9</v>
      </c>
      <c r="K43" s="12" t="s">
        <v>10</v>
      </c>
      <c r="L43" s="12" t="s">
        <v>11</v>
      </c>
      <c r="M43" s="12" t="s">
        <v>12</v>
      </c>
      <c r="N43" s="12" t="s">
        <v>13</v>
      </c>
      <c r="O43" s="12" t="s">
        <v>14</v>
      </c>
      <c r="P43" s="12" t="s">
        <v>15</v>
      </c>
      <c r="Q43" s="12" t="s">
        <v>16</v>
      </c>
      <c r="R43" s="12" t="s">
        <v>17</v>
      </c>
      <c r="S43" s="12" t="s">
        <v>18</v>
      </c>
    </row>
    <row r="44" spans="2:19" ht="15" customHeight="1" thickBot="1" x14ac:dyDescent="0.25">
      <c r="B44" s="15" t="s">
        <v>19</v>
      </c>
      <c r="C44" s="23">
        <v>17938.98</v>
      </c>
      <c r="D44" s="32">
        <f>C44*1.03</f>
        <v>18477.149399999998</v>
      </c>
      <c r="E44" s="28">
        <f t="shared" ref="E44:S44" si="9">D44*1.03</f>
        <v>19031.463882</v>
      </c>
      <c r="F44" s="28">
        <f t="shared" si="9"/>
        <v>19602.407798460001</v>
      </c>
      <c r="G44" s="28">
        <f t="shared" si="9"/>
        <v>20190.480032413801</v>
      </c>
      <c r="H44" s="28">
        <f t="shared" si="9"/>
        <v>20796.194433386216</v>
      </c>
      <c r="I44" s="28">
        <f t="shared" si="9"/>
        <v>21420.080266387802</v>
      </c>
      <c r="J44" s="28">
        <f t="shared" si="9"/>
        <v>22062.682674379437</v>
      </c>
      <c r="K44" s="28">
        <f t="shared" si="9"/>
        <v>22724.56315461082</v>
      </c>
      <c r="L44" s="28">
        <f t="shared" si="9"/>
        <v>23406.300049249145</v>
      </c>
      <c r="M44" s="28">
        <f t="shared" si="9"/>
        <v>24108.489050726621</v>
      </c>
      <c r="N44" s="28">
        <f t="shared" si="9"/>
        <v>24831.743722248419</v>
      </c>
      <c r="O44" s="28">
        <f t="shared" si="9"/>
        <v>25576.696033915872</v>
      </c>
      <c r="P44" s="28">
        <f t="shared" si="9"/>
        <v>26343.996914933348</v>
      </c>
      <c r="Q44" s="28">
        <f t="shared" si="9"/>
        <v>27134.316822381348</v>
      </c>
      <c r="R44" s="28">
        <f t="shared" si="9"/>
        <v>27948.34632705279</v>
      </c>
      <c r="S44" s="28">
        <f t="shared" si="9"/>
        <v>28786.796716864374</v>
      </c>
    </row>
    <row r="45" spans="2:19" ht="15" customHeight="1" thickBot="1" x14ac:dyDescent="0.25">
      <c r="B45" s="48" t="s">
        <v>30</v>
      </c>
      <c r="C45" s="45"/>
      <c r="D45" s="46"/>
      <c r="E45" s="46"/>
      <c r="F45" s="46"/>
      <c r="G45" s="46"/>
      <c r="H45" s="46"/>
      <c r="I45" s="46"/>
      <c r="J45" s="46"/>
      <c r="K45" s="46"/>
      <c r="L45" s="46"/>
      <c r="M45" s="46"/>
      <c r="N45" s="46"/>
      <c r="O45" s="46"/>
      <c r="P45" s="46"/>
      <c r="Q45" s="46"/>
      <c r="R45" s="46"/>
      <c r="S45" s="46"/>
    </row>
    <row r="46" spans="2:19" ht="22.5" customHeight="1" x14ac:dyDescent="0.2">
      <c r="B46" s="15" t="s">
        <v>0</v>
      </c>
      <c r="C46" s="20" t="s">
        <v>22</v>
      </c>
      <c r="D46" s="17">
        <v>5</v>
      </c>
      <c r="E46" s="5">
        <v>7</v>
      </c>
      <c r="F46" s="5">
        <v>9</v>
      </c>
      <c r="G46" s="5">
        <v>11</v>
      </c>
      <c r="H46" s="5">
        <v>13</v>
      </c>
      <c r="I46" s="5">
        <v>15</v>
      </c>
      <c r="J46" s="5">
        <v>17</v>
      </c>
      <c r="K46" s="5">
        <v>19</v>
      </c>
      <c r="L46" s="5">
        <v>21</v>
      </c>
      <c r="M46" s="5">
        <v>23</v>
      </c>
      <c r="N46" s="5">
        <v>25</v>
      </c>
      <c r="O46" s="5">
        <v>27</v>
      </c>
      <c r="P46" s="5">
        <v>29</v>
      </c>
      <c r="Q46" s="5">
        <v>31</v>
      </c>
      <c r="R46" s="5">
        <v>33</v>
      </c>
      <c r="S46" s="5">
        <v>35</v>
      </c>
    </row>
    <row r="47" spans="2:19" ht="15" customHeight="1" x14ac:dyDescent="0.2">
      <c r="B47" s="15" t="s">
        <v>1</v>
      </c>
      <c r="C47" s="33" t="s">
        <v>2</v>
      </c>
      <c r="D47" s="31" t="s">
        <v>3</v>
      </c>
      <c r="E47" s="12" t="s">
        <v>4</v>
      </c>
      <c r="F47" s="12" t="s">
        <v>5</v>
      </c>
      <c r="G47" s="12" t="s">
        <v>6</v>
      </c>
      <c r="H47" s="12" t="s">
        <v>7</v>
      </c>
      <c r="I47" s="12" t="s">
        <v>8</v>
      </c>
      <c r="J47" s="12" t="s">
        <v>9</v>
      </c>
      <c r="K47" s="12" t="s">
        <v>10</v>
      </c>
      <c r="L47" s="12" t="s">
        <v>11</v>
      </c>
      <c r="M47" s="12" t="s">
        <v>12</v>
      </c>
      <c r="N47" s="12" t="s">
        <v>13</v>
      </c>
      <c r="O47" s="12" t="s">
        <v>14</v>
      </c>
      <c r="P47" s="12" t="s">
        <v>15</v>
      </c>
      <c r="Q47" s="12" t="s">
        <v>16</v>
      </c>
      <c r="R47" s="12" t="s">
        <v>17</v>
      </c>
      <c r="S47" s="12" t="s">
        <v>18</v>
      </c>
    </row>
    <row r="48" spans="2:19" ht="15" customHeight="1" thickBot="1" x14ac:dyDescent="0.25">
      <c r="B48" s="15" t="s">
        <v>19</v>
      </c>
      <c r="C48" s="23">
        <v>22423.71</v>
      </c>
      <c r="D48" s="32">
        <f>C48*1.03</f>
        <v>23096.421299999998</v>
      </c>
      <c r="E48" s="28">
        <f t="shared" ref="E48:S48" si="10">D48*1.03</f>
        <v>23789.313939</v>
      </c>
      <c r="F48" s="28">
        <f t="shared" si="10"/>
        <v>24502.993357169998</v>
      </c>
      <c r="G48" s="28">
        <f t="shared" si="10"/>
        <v>25238.083157885099</v>
      </c>
      <c r="H48" s="28">
        <f t="shared" si="10"/>
        <v>25995.225652621652</v>
      </c>
      <c r="I48" s="28">
        <f t="shared" si="10"/>
        <v>26775.082422200303</v>
      </c>
      <c r="J48" s="28">
        <f t="shared" si="10"/>
        <v>27578.334894866312</v>
      </c>
      <c r="K48" s="28">
        <f t="shared" si="10"/>
        <v>28405.684941712301</v>
      </c>
      <c r="L48" s="28">
        <f t="shared" si="10"/>
        <v>29257.855489963669</v>
      </c>
      <c r="M48" s="28">
        <f t="shared" si="10"/>
        <v>30135.591154662579</v>
      </c>
      <c r="N48" s="28">
        <f t="shared" si="10"/>
        <v>31039.658889302456</v>
      </c>
      <c r="O48" s="28">
        <f t="shared" si="10"/>
        <v>31970.848655981532</v>
      </c>
      <c r="P48" s="28">
        <f t="shared" si="10"/>
        <v>32929.974115660982</v>
      </c>
      <c r="Q48" s="28">
        <f t="shared" si="10"/>
        <v>33917.873339130812</v>
      </c>
      <c r="R48" s="28">
        <f t="shared" si="10"/>
        <v>34935.409539304739</v>
      </c>
      <c r="S48" s="28">
        <f t="shared" si="10"/>
        <v>35983.471825483881</v>
      </c>
    </row>
    <row r="49" spans="2:22" ht="15" customHeight="1" thickBot="1" x14ac:dyDescent="0.25">
      <c r="B49" s="44" t="s">
        <v>31</v>
      </c>
      <c r="C49" s="45"/>
      <c r="D49" s="46"/>
      <c r="E49" s="46"/>
      <c r="F49" s="46"/>
      <c r="G49" s="46"/>
      <c r="H49" s="46"/>
      <c r="I49" s="46"/>
      <c r="J49" s="46"/>
      <c r="K49" s="46"/>
      <c r="L49" s="46"/>
      <c r="M49" s="46"/>
      <c r="N49" s="46"/>
      <c r="O49" s="46"/>
      <c r="P49" s="46"/>
      <c r="Q49" s="46"/>
      <c r="R49" s="46"/>
      <c r="S49" s="46"/>
    </row>
    <row r="50" spans="2:22" ht="22.5" customHeight="1" x14ac:dyDescent="0.2">
      <c r="B50" s="15" t="s">
        <v>0</v>
      </c>
      <c r="C50" s="20" t="s">
        <v>22</v>
      </c>
      <c r="D50" s="17">
        <v>5</v>
      </c>
      <c r="E50" s="5">
        <v>7</v>
      </c>
      <c r="F50" s="5">
        <v>9</v>
      </c>
      <c r="G50" s="5">
        <v>11</v>
      </c>
      <c r="H50" s="5">
        <v>13</v>
      </c>
      <c r="I50" s="5">
        <v>15</v>
      </c>
      <c r="J50" s="5">
        <v>17</v>
      </c>
      <c r="K50" s="5">
        <v>19</v>
      </c>
      <c r="L50" s="5">
        <v>21</v>
      </c>
      <c r="M50" s="5">
        <v>23</v>
      </c>
      <c r="N50" s="5">
        <v>25</v>
      </c>
      <c r="O50" s="5">
        <v>27</v>
      </c>
      <c r="P50" s="5">
        <v>29</v>
      </c>
      <c r="Q50" s="5">
        <v>31</v>
      </c>
      <c r="R50" s="5">
        <v>33</v>
      </c>
      <c r="S50" s="5">
        <v>35</v>
      </c>
    </row>
    <row r="51" spans="2:22" ht="15" customHeight="1" x14ac:dyDescent="0.2">
      <c r="B51" s="15" t="s">
        <v>1</v>
      </c>
      <c r="C51" s="33" t="s">
        <v>2</v>
      </c>
      <c r="D51" s="31" t="s">
        <v>3</v>
      </c>
      <c r="E51" s="12" t="s">
        <v>4</v>
      </c>
      <c r="F51" s="12" t="s">
        <v>5</v>
      </c>
      <c r="G51" s="12" t="s">
        <v>6</v>
      </c>
      <c r="H51" s="12" t="s">
        <v>7</v>
      </c>
      <c r="I51" s="12" t="s">
        <v>8</v>
      </c>
      <c r="J51" s="12" t="s">
        <v>9</v>
      </c>
      <c r="K51" s="12" t="s">
        <v>10</v>
      </c>
      <c r="L51" s="12" t="s">
        <v>11</v>
      </c>
      <c r="M51" s="12" t="s">
        <v>12</v>
      </c>
      <c r="N51" s="12" t="s">
        <v>13</v>
      </c>
      <c r="O51" s="12" t="s">
        <v>14</v>
      </c>
      <c r="P51" s="12" t="s">
        <v>15</v>
      </c>
      <c r="Q51" s="12" t="s">
        <v>16</v>
      </c>
      <c r="R51" s="12" t="s">
        <v>17</v>
      </c>
      <c r="S51" s="12" t="s">
        <v>18</v>
      </c>
    </row>
    <row r="52" spans="2:22" ht="15" customHeight="1" thickBot="1" x14ac:dyDescent="0.25">
      <c r="B52" s="15" t="s">
        <v>19</v>
      </c>
      <c r="C52" s="22">
        <v>9348.4500000000007</v>
      </c>
      <c r="D52" s="34">
        <f>C52*1.03</f>
        <v>9628.9035000000003</v>
      </c>
      <c r="E52" s="8">
        <f>D52*1.03</f>
        <v>9917.7706050000015</v>
      </c>
      <c r="F52" s="8">
        <f t="shared" ref="F52:S52" si="11">E52*1.03</f>
        <v>10215.303723150002</v>
      </c>
      <c r="G52" s="8">
        <f t="shared" si="11"/>
        <v>10521.762834844503</v>
      </c>
      <c r="H52" s="8">
        <f t="shared" si="11"/>
        <v>10837.415719889839</v>
      </c>
      <c r="I52" s="8">
        <f t="shared" si="11"/>
        <v>11162.538191486534</v>
      </c>
      <c r="J52" s="8">
        <f t="shared" si="11"/>
        <v>11497.41433723113</v>
      </c>
      <c r="K52" s="8">
        <f t="shared" si="11"/>
        <v>11842.336767348064</v>
      </c>
      <c r="L52" s="8">
        <f t="shared" si="11"/>
        <v>12197.606870368507</v>
      </c>
      <c r="M52" s="8">
        <f t="shared" si="11"/>
        <v>12563.535076479562</v>
      </c>
      <c r="N52" s="8">
        <f t="shared" si="11"/>
        <v>12940.441128773949</v>
      </c>
      <c r="O52" s="8">
        <f t="shared" si="11"/>
        <v>13328.654362637168</v>
      </c>
      <c r="P52" s="8">
        <f t="shared" si="11"/>
        <v>13728.513993516282</v>
      </c>
      <c r="Q52" s="8">
        <f t="shared" si="11"/>
        <v>14140.36941332177</v>
      </c>
      <c r="R52" s="8">
        <f t="shared" si="11"/>
        <v>14564.580495721424</v>
      </c>
      <c r="S52" s="8">
        <f t="shared" si="11"/>
        <v>15001.517910593067</v>
      </c>
    </row>
    <row r="53" spans="2:22" ht="15" customHeight="1" thickBot="1" x14ac:dyDescent="0.25">
      <c r="B53" s="44" t="s">
        <v>32</v>
      </c>
      <c r="C53" s="45"/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46"/>
      <c r="P53" s="46"/>
      <c r="Q53" s="46"/>
      <c r="R53" s="46"/>
      <c r="S53" s="46"/>
    </row>
    <row r="54" spans="2:22" ht="22.5" customHeight="1" x14ac:dyDescent="0.2">
      <c r="B54" s="15" t="s">
        <v>0</v>
      </c>
      <c r="C54" s="20" t="s">
        <v>22</v>
      </c>
      <c r="D54" s="17">
        <v>5</v>
      </c>
      <c r="E54" s="5">
        <v>7</v>
      </c>
      <c r="F54" s="5">
        <v>9</v>
      </c>
      <c r="G54" s="5">
        <v>11</v>
      </c>
      <c r="H54" s="5">
        <v>13</v>
      </c>
      <c r="I54" s="5">
        <v>15</v>
      </c>
      <c r="J54" s="5">
        <v>17</v>
      </c>
      <c r="K54" s="5">
        <v>19</v>
      </c>
      <c r="L54" s="5">
        <v>21</v>
      </c>
      <c r="M54" s="5">
        <v>23</v>
      </c>
      <c r="N54" s="5">
        <v>25</v>
      </c>
      <c r="O54" s="5">
        <v>27</v>
      </c>
      <c r="P54" s="5">
        <v>29</v>
      </c>
      <c r="Q54" s="5">
        <v>31</v>
      </c>
      <c r="R54" s="5">
        <v>33</v>
      </c>
      <c r="S54" s="5">
        <v>35</v>
      </c>
    </row>
    <row r="55" spans="2:22" ht="15" customHeight="1" x14ac:dyDescent="0.2">
      <c r="B55" s="15" t="s">
        <v>1</v>
      </c>
      <c r="C55" s="33" t="s">
        <v>2</v>
      </c>
      <c r="D55" s="31" t="s">
        <v>3</v>
      </c>
      <c r="E55" s="12" t="s">
        <v>4</v>
      </c>
      <c r="F55" s="12" t="s">
        <v>5</v>
      </c>
      <c r="G55" s="12" t="s">
        <v>6</v>
      </c>
      <c r="H55" s="12" t="s">
        <v>7</v>
      </c>
      <c r="I55" s="12" t="s">
        <v>8</v>
      </c>
      <c r="J55" s="12" t="s">
        <v>9</v>
      </c>
      <c r="K55" s="12" t="s">
        <v>10</v>
      </c>
      <c r="L55" s="12" t="s">
        <v>11</v>
      </c>
      <c r="M55" s="12" t="s">
        <v>12</v>
      </c>
      <c r="N55" s="12" t="s">
        <v>13</v>
      </c>
      <c r="O55" s="12" t="s">
        <v>14</v>
      </c>
      <c r="P55" s="12" t="s">
        <v>15</v>
      </c>
      <c r="Q55" s="12" t="s">
        <v>16</v>
      </c>
      <c r="R55" s="12" t="s">
        <v>17</v>
      </c>
      <c r="S55" s="12" t="s">
        <v>18</v>
      </c>
    </row>
    <row r="56" spans="2:22" ht="15" customHeight="1" thickBot="1" x14ac:dyDescent="0.25">
      <c r="B56" s="15" t="s">
        <v>19</v>
      </c>
      <c r="C56" s="22">
        <v>6278.59</v>
      </c>
      <c r="D56" s="34">
        <f>C56*1.03</f>
        <v>6466.9477000000006</v>
      </c>
      <c r="E56" s="8">
        <f t="shared" ref="E56:S56" si="12">D56*1.03</f>
        <v>6660.9561310000008</v>
      </c>
      <c r="F56" s="8">
        <f t="shared" si="12"/>
        <v>6860.7848149300007</v>
      </c>
      <c r="G56" s="8">
        <f t="shared" si="12"/>
        <v>7066.6083593779013</v>
      </c>
      <c r="H56" s="8">
        <f t="shared" si="12"/>
        <v>7278.6066101592387</v>
      </c>
      <c r="I56" s="8">
        <f t="shared" si="12"/>
        <v>7496.9648084640157</v>
      </c>
      <c r="J56" s="8">
        <f t="shared" si="12"/>
        <v>7721.8737527179364</v>
      </c>
      <c r="K56" s="8">
        <f t="shared" si="12"/>
        <v>7953.5299652994745</v>
      </c>
      <c r="L56" s="8">
        <f t="shared" si="12"/>
        <v>8192.1358642584582</v>
      </c>
      <c r="M56" s="8">
        <f t="shared" si="12"/>
        <v>8437.8999401862129</v>
      </c>
      <c r="N56" s="8">
        <f t="shared" si="12"/>
        <v>8691.0369383917987</v>
      </c>
      <c r="O56" s="8">
        <f t="shared" si="12"/>
        <v>8951.7680465435533</v>
      </c>
      <c r="P56" s="8">
        <f t="shared" si="12"/>
        <v>9220.3210879398594</v>
      </c>
      <c r="Q56" s="8">
        <f t="shared" si="12"/>
        <v>9496.9307205780551</v>
      </c>
      <c r="R56" s="8">
        <f t="shared" si="12"/>
        <v>9781.8386421953965</v>
      </c>
      <c r="S56" s="8">
        <f t="shared" si="12"/>
        <v>10075.293801461259</v>
      </c>
    </row>
    <row r="57" spans="2:22" ht="15" customHeight="1" thickBot="1" x14ac:dyDescent="0.25">
      <c r="B57" s="44" t="s">
        <v>40</v>
      </c>
      <c r="C57" s="45"/>
      <c r="D57" s="46"/>
      <c r="E57" s="46"/>
      <c r="F57" s="46"/>
      <c r="G57" s="46"/>
      <c r="H57" s="46"/>
      <c r="I57" s="46"/>
      <c r="J57" s="46"/>
      <c r="K57" s="46"/>
      <c r="L57" s="46"/>
      <c r="M57" s="46"/>
      <c r="N57" s="46"/>
      <c r="O57" s="46"/>
      <c r="P57" s="46"/>
      <c r="Q57" s="46"/>
      <c r="R57" s="46"/>
      <c r="S57" s="46"/>
    </row>
    <row r="58" spans="2:22" ht="22.5" customHeight="1" x14ac:dyDescent="0.2">
      <c r="B58" s="15" t="s">
        <v>0</v>
      </c>
      <c r="C58" s="20" t="s">
        <v>22</v>
      </c>
      <c r="D58" s="17">
        <v>5</v>
      </c>
      <c r="E58" s="5">
        <v>7</v>
      </c>
      <c r="F58" s="5">
        <v>9</v>
      </c>
      <c r="G58" s="5">
        <v>11</v>
      </c>
      <c r="H58" s="5">
        <v>13</v>
      </c>
      <c r="I58" s="5">
        <v>15</v>
      </c>
      <c r="J58" s="5">
        <v>17</v>
      </c>
      <c r="K58" s="5">
        <v>19</v>
      </c>
      <c r="L58" s="5">
        <v>21</v>
      </c>
      <c r="M58" s="5">
        <v>23</v>
      </c>
      <c r="N58" s="5">
        <v>25</v>
      </c>
      <c r="O58" s="5">
        <v>27</v>
      </c>
      <c r="P58" s="5">
        <v>29</v>
      </c>
      <c r="Q58" s="5">
        <v>31</v>
      </c>
      <c r="R58" s="5">
        <v>33</v>
      </c>
      <c r="S58" s="5">
        <v>35</v>
      </c>
    </row>
    <row r="59" spans="2:22" ht="15" customHeight="1" x14ac:dyDescent="0.2">
      <c r="B59" s="15" t="s">
        <v>1</v>
      </c>
      <c r="C59" s="33" t="s">
        <v>2</v>
      </c>
      <c r="D59" s="31" t="s">
        <v>3</v>
      </c>
      <c r="E59" s="12" t="s">
        <v>4</v>
      </c>
      <c r="F59" s="12" t="s">
        <v>5</v>
      </c>
      <c r="G59" s="12" t="s">
        <v>6</v>
      </c>
      <c r="H59" s="12" t="s">
        <v>7</v>
      </c>
      <c r="I59" s="12" t="s">
        <v>8</v>
      </c>
      <c r="J59" s="12" t="s">
        <v>9</v>
      </c>
      <c r="K59" s="12" t="s">
        <v>10</v>
      </c>
      <c r="L59" s="12" t="s">
        <v>11</v>
      </c>
      <c r="M59" s="12" t="s">
        <v>12</v>
      </c>
      <c r="N59" s="12" t="s">
        <v>13</v>
      </c>
      <c r="O59" s="12" t="s">
        <v>14</v>
      </c>
      <c r="P59" s="12" t="s">
        <v>15</v>
      </c>
      <c r="Q59" s="12" t="s">
        <v>16</v>
      </c>
      <c r="R59" s="12" t="s">
        <v>17</v>
      </c>
      <c r="S59" s="12" t="s">
        <v>18</v>
      </c>
    </row>
    <row r="60" spans="2:22" ht="15" customHeight="1" thickBot="1" x14ac:dyDescent="0.25">
      <c r="B60" s="15" t="s">
        <v>19</v>
      </c>
      <c r="C60" s="22">
        <v>6727.07</v>
      </c>
      <c r="D60" s="32">
        <f>C60*1.03</f>
        <v>6928.8820999999998</v>
      </c>
      <c r="E60" s="28">
        <f t="shared" ref="E60:S60" si="13">D60*1.03</f>
        <v>7136.7485630000001</v>
      </c>
      <c r="F60" s="28">
        <f t="shared" si="13"/>
        <v>7350.8510198900003</v>
      </c>
      <c r="G60" s="28">
        <f t="shared" si="13"/>
        <v>7571.3765504867006</v>
      </c>
      <c r="H60" s="28">
        <f t="shared" si="13"/>
        <v>7798.5178470013016</v>
      </c>
      <c r="I60" s="28">
        <f t="shared" si="13"/>
        <v>8032.4733824113409</v>
      </c>
      <c r="J60" s="28">
        <f t="shared" si="13"/>
        <v>8273.4475838836806</v>
      </c>
      <c r="K60" s="28">
        <f t="shared" si="13"/>
        <v>8521.6510114001921</v>
      </c>
      <c r="L60" s="28">
        <f t="shared" si="13"/>
        <v>8777.3005417421973</v>
      </c>
      <c r="M60" s="28">
        <f t="shared" si="13"/>
        <v>9040.6195579944633</v>
      </c>
      <c r="N60" s="28">
        <f t="shared" si="13"/>
        <v>9311.8381447342981</v>
      </c>
      <c r="O60" s="28">
        <f t="shared" si="13"/>
        <v>9591.1932890763273</v>
      </c>
      <c r="P60" s="28">
        <f t="shared" si="13"/>
        <v>9878.9290877486183</v>
      </c>
      <c r="Q60" s="28">
        <f t="shared" si="13"/>
        <v>10175.296960381078</v>
      </c>
      <c r="R60" s="28">
        <f t="shared" si="13"/>
        <v>10480.555869192511</v>
      </c>
      <c r="S60" s="28">
        <f t="shared" si="13"/>
        <v>10794.972545268287</v>
      </c>
    </row>
    <row r="61" spans="2:22" ht="15" customHeight="1" thickBot="1" x14ac:dyDescent="0.25">
      <c r="B61" s="44" t="s">
        <v>33</v>
      </c>
      <c r="C61" s="45"/>
      <c r="D61" s="46"/>
      <c r="E61" s="46"/>
      <c r="F61" s="46"/>
      <c r="G61" s="46"/>
      <c r="H61" s="46"/>
      <c r="I61" s="46"/>
      <c r="J61" s="46"/>
      <c r="K61" s="46"/>
      <c r="L61" s="46"/>
      <c r="M61" s="46"/>
      <c r="N61" s="46"/>
      <c r="O61" s="46"/>
      <c r="P61" s="46"/>
      <c r="Q61" s="46"/>
      <c r="R61" s="46"/>
      <c r="S61" s="46"/>
    </row>
    <row r="62" spans="2:22" ht="22.5" customHeight="1" x14ac:dyDescent="0.2">
      <c r="B62" s="15" t="s">
        <v>0</v>
      </c>
      <c r="C62" s="20" t="s">
        <v>22</v>
      </c>
      <c r="D62" s="17">
        <v>5</v>
      </c>
      <c r="E62" s="5">
        <v>7</v>
      </c>
      <c r="F62" s="5">
        <v>9</v>
      </c>
      <c r="G62" s="5">
        <v>11</v>
      </c>
      <c r="H62" s="5">
        <v>13</v>
      </c>
      <c r="I62" s="5">
        <v>15</v>
      </c>
      <c r="J62" s="5">
        <v>17</v>
      </c>
      <c r="K62" s="5">
        <v>19</v>
      </c>
      <c r="L62" s="5">
        <v>21</v>
      </c>
      <c r="M62" s="5">
        <v>23</v>
      </c>
      <c r="N62" s="5">
        <v>25</v>
      </c>
      <c r="O62" s="5">
        <v>27</v>
      </c>
      <c r="P62" s="5">
        <v>29</v>
      </c>
      <c r="Q62" s="5">
        <v>31</v>
      </c>
      <c r="R62" s="5">
        <v>33</v>
      </c>
      <c r="S62" s="5">
        <v>35</v>
      </c>
      <c r="U62" s="35"/>
    </row>
    <row r="63" spans="2:22" ht="15" customHeight="1" x14ac:dyDescent="0.2">
      <c r="B63" s="15" t="s">
        <v>1</v>
      </c>
      <c r="C63" s="33" t="s">
        <v>2</v>
      </c>
      <c r="D63" s="31" t="s">
        <v>3</v>
      </c>
      <c r="E63" s="12" t="s">
        <v>4</v>
      </c>
      <c r="F63" s="12" t="s">
        <v>5</v>
      </c>
      <c r="G63" s="12" t="s">
        <v>6</v>
      </c>
      <c r="H63" s="12" t="s">
        <v>7</v>
      </c>
      <c r="I63" s="12" t="s">
        <v>8</v>
      </c>
      <c r="J63" s="12" t="s">
        <v>9</v>
      </c>
      <c r="K63" s="12" t="s">
        <v>10</v>
      </c>
      <c r="L63" s="12" t="s">
        <v>11</v>
      </c>
      <c r="M63" s="12" t="s">
        <v>12</v>
      </c>
      <c r="N63" s="12" t="s">
        <v>13</v>
      </c>
      <c r="O63" s="12" t="s">
        <v>14</v>
      </c>
      <c r="P63" s="12" t="s">
        <v>15</v>
      </c>
      <c r="Q63" s="12" t="s">
        <v>16</v>
      </c>
      <c r="R63" s="12" t="s">
        <v>17</v>
      </c>
      <c r="S63" s="12" t="s">
        <v>18</v>
      </c>
    </row>
    <row r="64" spans="2:22" ht="15" customHeight="1" thickBot="1" x14ac:dyDescent="0.25">
      <c r="B64" s="15" t="s">
        <v>19</v>
      </c>
      <c r="C64" s="22">
        <f>6278.59</f>
        <v>6278.59</v>
      </c>
      <c r="D64" s="34">
        <f>C64*1.03</f>
        <v>6466.9477000000006</v>
      </c>
      <c r="E64" s="8">
        <f t="shared" ref="E64:S64" si="14">D64*1.03</f>
        <v>6660.9561310000008</v>
      </c>
      <c r="F64" s="8">
        <f t="shared" si="14"/>
        <v>6860.7848149300007</v>
      </c>
      <c r="G64" s="8">
        <f t="shared" si="14"/>
        <v>7066.6083593779013</v>
      </c>
      <c r="H64" s="8">
        <f t="shared" si="14"/>
        <v>7278.6066101592387</v>
      </c>
      <c r="I64" s="8">
        <f t="shared" si="14"/>
        <v>7496.9648084640157</v>
      </c>
      <c r="J64" s="8">
        <f t="shared" si="14"/>
        <v>7721.8737527179364</v>
      </c>
      <c r="K64" s="8">
        <f t="shared" si="14"/>
        <v>7953.5299652994745</v>
      </c>
      <c r="L64" s="8">
        <f t="shared" si="14"/>
        <v>8192.1358642584582</v>
      </c>
      <c r="M64" s="8">
        <f t="shared" si="14"/>
        <v>8437.8999401862129</v>
      </c>
      <c r="N64" s="8">
        <f t="shared" si="14"/>
        <v>8691.0369383917987</v>
      </c>
      <c r="O64" s="8">
        <f t="shared" si="14"/>
        <v>8951.7680465435533</v>
      </c>
      <c r="P64" s="8">
        <f t="shared" si="14"/>
        <v>9220.3210879398594</v>
      </c>
      <c r="Q64" s="8">
        <f t="shared" si="14"/>
        <v>9496.9307205780551</v>
      </c>
      <c r="R64" s="8">
        <f t="shared" si="14"/>
        <v>9781.8386421953965</v>
      </c>
      <c r="S64" s="8">
        <f t="shared" si="14"/>
        <v>10075.293801461259</v>
      </c>
      <c r="V64" s="39"/>
    </row>
    <row r="65" spans="2:22" ht="15" customHeight="1" thickBot="1" x14ac:dyDescent="0.25">
      <c r="B65" s="44" t="s">
        <v>34</v>
      </c>
      <c r="C65" s="45"/>
      <c r="D65" s="46"/>
      <c r="E65" s="46"/>
      <c r="F65" s="46"/>
      <c r="G65" s="46"/>
      <c r="H65" s="46"/>
      <c r="I65" s="46"/>
      <c r="J65" s="46"/>
      <c r="K65" s="46"/>
      <c r="L65" s="46"/>
      <c r="M65" s="46"/>
      <c r="N65" s="46"/>
      <c r="O65" s="46"/>
      <c r="P65" s="46"/>
      <c r="Q65" s="46"/>
      <c r="R65" s="46"/>
      <c r="S65" s="46"/>
      <c r="V65" s="39"/>
    </row>
    <row r="66" spans="2:22" ht="22.5" customHeight="1" x14ac:dyDescent="0.2">
      <c r="B66" s="15" t="s">
        <v>0</v>
      </c>
      <c r="C66" s="20" t="s">
        <v>22</v>
      </c>
      <c r="D66" s="17">
        <v>5</v>
      </c>
      <c r="E66" s="5">
        <v>7</v>
      </c>
      <c r="F66" s="5">
        <v>9</v>
      </c>
      <c r="G66" s="5">
        <v>11</v>
      </c>
      <c r="H66" s="5">
        <v>13</v>
      </c>
      <c r="I66" s="5">
        <v>15</v>
      </c>
      <c r="J66" s="5">
        <v>17</v>
      </c>
      <c r="K66" s="5">
        <v>19</v>
      </c>
      <c r="L66" s="5">
        <v>21</v>
      </c>
      <c r="M66" s="5">
        <v>23</v>
      </c>
      <c r="N66" s="5">
        <v>25</v>
      </c>
      <c r="O66" s="5">
        <v>27</v>
      </c>
      <c r="P66" s="5">
        <v>29</v>
      </c>
      <c r="Q66" s="5">
        <v>31</v>
      </c>
      <c r="R66" s="5">
        <v>33</v>
      </c>
      <c r="S66" s="5">
        <v>35</v>
      </c>
    </row>
    <row r="67" spans="2:22" ht="15" customHeight="1" x14ac:dyDescent="0.2">
      <c r="B67" s="15" t="s">
        <v>1</v>
      </c>
      <c r="C67" s="33" t="s">
        <v>2</v>
      </c>
      <c r="D67" s="31" t="s">
        <v>3</v>
      </c>
      <c r="E67" s="12" t="s">
        <v>4</v>
      </c>
      <c r="F67" s="12" t="s">
        <v>5</v>
      </c>
      <c r="G67" s="12" t="s">
        <v>6</v>
      </c>
      <c r="H67" s="12" t="s">
        <v>7</v>
      </c>
      <c r="I67" s="12" t="s">
        <v>8</v>
      </c>
      <c r="J67" s="12" t="s">
        <v>9</v>
      </c>
      <c r="K67" s="12" t="s">
        <v>10</v>
      </c>
      <c r="L67" s="12" t="s">
        <v>11</v>
      </c>
      <c r="M67" s="12" t="s">
        <v>12</v>
      </c>
      <c r="N67" s="12" t="s">
        <v>13</v>
      </c>
      <c r="O67" s="12" t="s">
        <v>14</v>
      </c>
      <c r="P67" s="12" t="s">
        <v>15</v>
      </c>
      <c r="Q67" s="12" t="s">
        <v>16</v>
      </c>
      <c r="R67" s="12" t="s">
        <v>17</v>
      </c>
      <c r="S67" s="12" t="s">
        <v>18</v>
      </c>
    </row>
    <row r="68" spans="2:22" ht="15" customHeight="1" thickBot="1" x14ac:dyDescent="0.25">
      <c r="B68" s="15" t="s">
        <v>19</v>
      </c>
      <c r="C68" s="22">
        <v>6278.59</v>
      </c>
      <c r="D68" s="34">
        <f>C68*1.03</f>
        <v>6466.9477000000006</v>
      </c>
      <c r="E68" s="8">
        <f t="shared" ref="E68:S68" si="15">D68*1.03</f>
        <v>6660.9561310000008</v>
      </c>
      <c r="F68" s="8">
        <f t="shared" si="15"/>
        <v>6860.7848149300007</v>
      </c>
      <c r="G68" s="8">
        <f t="shared" si="15"/>
        <v>7066.6083593779013</v>
      </c>
      <c r="H68" s="8">
        <f t="shared" si="15"/>
        <v>7278.6066101592387</v>
      </c>
      <c r="I68" s="8">
        <f t="shared" si="15"/>
        <v>7496.9648084640157</v>
      </c>
      <c r="J68" s="8">
        <f t="shared" si="15"/>
        <v>7721.8737527179364</v>
      </c>
      <c r="K68" s="8">
        <f t="shared" si="15"/>
        <v>7953.5299652994745</v>
      </c>
      <c r="L68" s="8">
        <f t="shared" si="15"/>
        <v>8192.1358642584582</v>
      </c>
      <c r="M68" s="8">
        <f t="shared" si="15"/>
        <v>8437.8999401862129</v>
      </c>
      <c r="N68" s="8">
        <f t="shared" si="15"/>
        <v>8691.0369383917987</v>
      </c>
      <c r="O68" s="8">
        <f t="shared" si="15"/>
        <v>8951.7680465435533</v>
      </c>
      <c r="P68" s="8">
        <f t="shared" si="15"/>
        <v>9220.3210879398594</v>
      </c>
      <c r="Q68" s="8">
        <f t="shared" si="15"/>
        <v>9496.9307205780551</v>
      </c>
      <c r="R68" s="8">
        <f t="shared" si="15"/>
        <v>9781.8386421953965</v>
      </c>
      <c r="S68" s="8">
        <f t="shared" si="15"/>
        <v>10075.293801461259</v>
      </c>
      <c r="V68" s="35"/>
    </row>
    <row r="71" spans="2:22" x14ac:dyDescent="0.2">
      <c r="B71" s="40" t="s">
        <v>41</v>
      </c>
      <c r="C71" s="40"/>
      <c r="D71" s="40"/>
      <c r="E71" s="40"/>
      <c r="F71" s="40"/>
      <c r="G71" s="40"/>
      <c r="H71" s="40"/>
      <c r="I71" s="40"/>
      <c r="J71" s="40"/>
      <c r="K71" s="40"/>
      <c r="L71" s="40"/>
      <c r="M71" s="40"/>
      <c r="N71" s="40"/>
      <c r="O71" s="40"/>
      <c r="P71" s="40"/>
      <c r="Q71" s="40"/>
      <c r="R71" s="40"/>
      <c r="S71" s="40"/>
    </row>
    <row r="72" spans="2:22" ht="13.5" thickBot="1" x14ac:dyDescent="0.25">
      <c r="B72" s="44" t="s">
        <v>43</v>
      </c>
      <c r="C72" s="45"/>
      <c r="D72" s="46"/>
      <c r="E72" s="46"/>
      <c r="F72" s="46"/>
      <c r="G72" s="46"/>
      <c r="H72" s="46"/>
      <c r="I72" s="46"/>
      <c r="J72" s="46"/>
      <c r="K72" s="46"/>
      <c r="L72" s="46"/>
      <c r="M72" s="46"/>
      <c r="N72" s="46"/>
      <c r="O72" s="46"/>
      <c r="P72" s="46"/>
      <c r="Q72" s="46"/>
      <c r="R72" s="46"/>
      <c r="S72" s="46"/>
    </row>
    <row r="73" spans="2:22" ht="33.75" x14ac:dyDescent="0.2">
      <c r="B73" s="16" t="s">
        <v>0</v>
      </c>
      <c r="C73" s="20" t="s">
        <v>22</v>
      </c>
      <c r="D73" s="17">
        <v>5</v>
      </c>
      <c r="E73" s="5">
        <v>7</v>
      </c>
      <c r="F73" s="5">
        <v>9</v>
      </c>
      <c r="G73" s="5">
        <v>11</v>
      </c>
      <c r="H73" s="5">
        <v>13</v>
      </c>
      <c r="I73" s="5">
        <v>15</v>
      </c>
      <c r="J73" s="5">
        <v>17</v>
      </c>
      <c r="K73" s="5">
        <v>19</v>
      </c>
      <c r="L73" s="5">
        <v>21</v>
      </c>
      <c r="M73" s="5">
        <v>23</v>
      </c>
      <c r="N73" s="5">
        <v>25</v>
      </c>
      <c r="O73" s="5">
        <v>27</v>
      </c>
      <c r="P73" s="5">
        <v>29</v>
      </c>
      <c r="Q73" s="5">
        <v>31</v>
      </c>
      <c r="R73" s="5">
        <v>33</v>
      </c>
      <c r="S73" s="5">
        <v>35</v>
      </c>
    </row>
    <row r="74" spans="2:22" x14ac:dyDescent="0.2">
      <c r="B74" s="16" t="s">
        <v>1</v>
      </c>
      <c r="C74" s="21" t="s">
        <v>2</v>
      </c>
      <c r="D74" s="18" t="s">
        <v>3</v>
      </c>
      <c r="E74" s="4" t="s">
        <v>4</v>
      </c>
      <c r="F74" s="4" t="s">
        <v>5</v>
      </c>
      <c r="G74" s="4" t="s">
        <v>6</v>
      </c>
      <c r="H74" s="4" t="s">
        <v>7</v>
      </c>
      <c r="I74" s="4" t="s">
        <v>8</v>
      </c>
      <c r="J74" s="4" t="s">
        <v>9</v>
      </c>
      <c r="K74" s="4" t="s">
        <v>10</v>
      </c>
      <c r="L74" s="4" t="s">
        <v>11</v>
      </c>
      <c r="M74" s="4" t="s">
        <v>12</v>
      </c>
      <c r="N74" s="4" t="s">
        <v>13</v>
      </c>
      <c r="O74" s="4" t="s">
        <v>14</v>
      </c>
      <c r="P74" s="4" t="s">
        <v>15</v>
      </c>
      <c r="Q74" s="4" t="s">
        <v>16</v>
      </c>
      <c r="R74" s="4" t="s">
        <v>17</v>
      </c>
      <c r="S74" s="4" t="s">
        <v>18</v>
      </c>
    </row>
    <row r="75" spans="2:22" ht="13.5" thickBot="1" x14ac:dyDescent="0.25">
      <c r="B75" s="16" t="s">
        <v>19</v>
      </c>
      <c r="C75" s="22">
        <v>3587.73</v>
      </c>
      <c r="D75" s="24">
        <f>C75*1.03</f>
        <v>3695.3619000000003</v>
      </c>
      <c r="E75" s="7">
        <f t="shared" ref="E75:S75" si="16">D75*1.03</f>
        <v>3806.2227570000005</v>
      </c>
      <c r="F75" s="7">
        <f t="shared" si="16"/>
        <v>3920.4094397100007</v>
      </c>
      <c r="G75" s="7">
        <f t="shared" si="16"/>
        <v>4038.021722901301</v>
      </c>
      <c r="H75" s="7">
        <f t="shared" si="16"/>
        <v>4159.1623745883398</v>
      </c>
      <c r="I75" s="7">
        <f t="shared" si="16"/>
        <v>4283.9372458259904</v>
      </c>
      <c r="J75" s="7">
        <f t="shared" si="16"/>
        <v>4412.4553632007701</v>
      </c>
      <c r="K75" s="7">
        <f t="shared" si="16"/>
        <v>4544.8290240967935</v>
      </c>
      <c r="L75" s="7">
        <f t="shared" si="16"/>
        <v>4681.1738948196971</v>
      </c>
      <c r="M75" s="7">
        <f t="shared" si="16"/>
        <v>4821.6091116642883</v>
      </c>
      <c r="N75" s="7">
        <f t="shared" si="16"/>
        <v>4966.2573850142171</v>
      </c>
      <c r="O75" s="7">
        <f t="shared" si="16"/>
        <v>5115.2451065646437</v>
      </c>
      <c r="P75" s="7">
        <f t="shared" si="16"/>
        <v>5268.7024597615828</v>
      </c>
      <c r="Q75" s="7">
        <f t="shared" si="16"/>
        <v>5426.7635335544301</v>
      </c>
      <c r="R75" s="7">
        <f t="shared" si="16"/>
        <v>5589.5664395610629</v>
      </c>
      <c r="S75" s="7">
        <f t="shared" si="16"/>
        <v>5757.2534327478952</v>
      </c>
    </row>
    <row r="76" spans="2:22" ht="13.5" thickBot="1" x14ac:dyDescent="0.25">
      <c r="B76" s="44" t="s">
        <v>44</v>
      </c>
      <c r="C76" s="45"/>
      <c r="D76" s="46"/>
      <c r="E76" s="46"/>
      <c r="F76" s="46"/>
      <c r="G76" s="46"/>
      <c r="H76" s="46"/>
      <c r="I76" s="46"/>
      <c r="J76" s="46"/>
      <c r="K76" s="46"/>
      <c r="L76" s="46"/>
      <c r="M76" s="46"/>
      <c r="N76" s="46"/>
      <c r="O76" s="46"/>
      <c r="P76" s="46"/>
      <c r="Q76" s="46"/>
      <c r="R76" s="46"/>
      <c r="S76" s="46"/>
    </row>
    <row r="77" spans="2:22" ht="33.75" x14ac:dyDescent="0.2">
      <c r="B77" s="16" t="s">
        <v>0</v>
      </c>
      <c r="C77" s="20" t="s">
        <v>22</v>
      </c>
      <c r="D77" s="17">
        <v>5</v>
      </c>
      <c r="E77" s="5">
        <v>7</v>
      </c>
      <c r="F77" s="5">
        <v>9</v>
      </c>
      <c r="G77" s="5">
        <v>11</v>
      </c>
      <c r="H77" s="5">
        <v>13</v>
      </c>
      <c r="I77" s="5">
        <v>15</v>
      </c>
      <c r="J77" s="5">
        <v>17</v>
      </c>
      <c r="K77" s="5">
        <v>19</v>
      </c>
      <c r="L77" s="5">
        <v>21</v>
      </c>
      <c r="M77" s="5">
        <v>23</v>
      </c>
      <c r="N77" s="5">
        <v>25</v>
      </c>
      <c r="O77" s="5">
        <v>27</v>
      </c>
      <c r="P77" s="5">
        <v>29</v>
      </c>
      <c r="Q77" s="5">
        <v>31</v>
      </c>
      <c r="R77" s="5">
        <v>33</v>
      </c>
      <c r="S77" s="5">
        <v>35</v>
      </c>
    </row>
    <row r="78" spans="2:22" x14ac:dyDescent="0.2">
      <c r="B78" s="16" t="s">
        <v>1</v>
      </c>
      <c r="C78" s="21" t="s">
        <v>2</v>
      </c>
      <c r="D78" s="18" t="s">
        <v>3</v>
      </c>
      <c r="E78" s="4" t="s">
        <v>4</v>
      </c>
      <c r="F78" s="4" t="s">
        <v>5</v>
      </c>
      <c r="G78" s="4" t="s">
        <v>6</v>
      </c>
      <c r="H78" s="4" t="s">
        <v>7</v>
      </c>
      <c r="I78" s="4" t="s">
        <v>8</v>
      </c>
      <c r="J78" s="4" t="s">
        <v>9</v>
      </c>
      <c r="K78" s="4" t="s">
        <v>10</v>
      </c>
      <c r="L78" s="4" t="s">
        <v>11</v>
      </c>
      <c r="M78" s="4" t="s">
        <v>12</v>
      </c>
      <c r="N78" s="4" t="s">
        <v>13</v>
      </c>
      <c r="O78" s="4" t="s">
        <v>14</v>
      </c>
      <c r="P78" s="4" t="s">
        <v>15</v>
      </c>
      <c r="Q78" s="4" t="s">
        <v>16</v>
      </c>
      <c r="R78" s="4" t="s">
        <v>17</v>
      </c>
      <c r="S78" s="4" t="s">
        <v>18</v>
      </c>
    </row>
    <row r="79" spans="2:22" ht="13.5" thickBot="1" x14ac:dyDescent="0.25">
      <c r="B79" s="16" t="s">
        <v>19</v>
      </c>
      <c r="C79" s="22">
        <v>4866.25</v>
      </c>
      <c r="D79" s="24">
        <f>C79*1.03</f>
        <v>5012.2375000000002</v>
      </c>
      <c r="E79" s="7">
        <f t="shared" ref="E79:R79" si="17">D79*1.03</f>
        <v>5162.6046249999999</v>
      </c>
      <c r="F79" s="7">
        <f t="shared" si="17"/>
        <v>5317.4827637500002</v>
      </c>
      <c r="G79" s="7">
        <f t="shared" si="17"/>
        <v>5477.0072466625006</v>
      </c>
      <c r="H79" s="7">
        <f t="shared" si="17"/>
        <v>5641.3174640623756</v>
      </c>
      <c r="I79" s="7">
        <f t="shared" si="17"/>
        <v>5810.5569879842469</v>
      </c>
      <c r="J79" s="7">
        <f t="shared" si="17"/>
        <v>5984.8736976237742</v>
      </c>
      <c r="K79" s="7">
        <f t="shared" si="17"/>
        <v>6164.4199085524879</v>
      </c>
      <c r="L79" s="7">
        <f t="shared" si="17"/>
        <v>6349.3525058090627</v>
      </c>
      <c r="M79" s="7">
        <f t="shared" si="17"/>
        <v>6539.8330809833351</v>
      </c>
      <c r="N79" s="7">
        <f t="shared" si="17"/>
        <v>6736.0280734128355</v>
      </c>
      <c r="O79" s="7">
        <f t="shared" si="17"/>
        <v>6938.1089156152211</v>
      </c>
      <c r="P79" s="7">
        <f t="shared" si="17"/>
        <v>7146.2521830836777</v>
      </c>
      <c r="Q79" s="7">
        <f t="shared" si="17"/>
        <v>7360.6397485761881</v>
      </c>
      <c r="R79" s="7">
        <f t="shared" si="17"/>
        <v>7581.4589410334738</v>
      </c>
      <c r="S79" s="7">
        <f>R79*1.03</f>
        <v>7808.9027092644783</v>
      </c>
    </row>
    <row r="80" spans="2:22" ht="13.5" thickBot="1" x14ac:dyDescent="0.25">
      <c r="B80" s="44" t="s">
        <v>48</v>
      </c>
      <c r="C80" s="47"/>
      <c r="D80" s="46"/>
      <c r="E80" s="46"/>
      <c r="F80" s="46"/>
      <c r="G80" s="46"/>
      <c r="H80" s="46"/>
      <c r="I80" s="46"/>
      <c r="J80" s="46"/>
      <c r="K80" s="46"/>
      <c r="L80" s="46"/>
      <c r="M80" s="46"/>
      <c r="N80" s="46"/>
      <c r="O80" s="46"/>
      <c r="P80" s="46"/>
      <c r="Q80" s="46"/>
      <c r="R80" s="46"/>
      <c r="S80" s="46"/>
    </row>
    <row r="81" spans="2:19" ht="33.75" x14ac:dyDescent="0.2">
      <c r="B81" s="15" t="s">
        <v>0</v>
      </c>
      <c r="C81" s="20" t="s">
        <v>22</v>
      </c>
      <c r="D81" s="17">
        <v>5</v>
      </c>
      <c r="E81" s="5">
        <v>7</v>
      </c>
      <c r="F81" s="5">
        <v>9</v>
      </c>
      <c r="G81" s="5">
        <v>11</v>
      </c>
      <c r="H81" s="5">
        <v>13</v>
      </c>
      <c r="I81" s="5">
        <v>15</v>
      </c>
      <c r="J81" s="5">
        <v>17</v>
      </c>
      <c r="K81" s="5">
        <v>19</v>
      </c>
      <c r="L81" s="5">
        <v>21</v>
      </c>
      <c r="M81" s="5">
        <v>23</v>
      </c>
      <c r="N81" s="5">
        <v>25</v>
      </c>
      <c r="O81" s="5">
        <v>27</v>
      </c>
      <c r="P81" s="5">
        <v>29</v>
      </c>
      <c r="Q81" s="5">
        <v>31</v>
      </c>
      <c r="R81" s="5">
        <v>33</v>
      </c>
      <c r="S81" s="5">
        <v>35</v>
      </c>
    </row>
    <row r="82" spans="2:19" x14ac:dyDescent="0.2">
      <c r="B82" s="16" t="s">
        <v>1</v>
      </c>
      <c r="C82" s="21" t="s">
        <v>2</v>
      </c>
      <c r="D82" s="18" t="s">
        <v>3</v>
      </c>
      <c r="E82" s="4" t="s">
        <v>4</v>
      </c>
      <c r="F82" s="4" t="s">
        <v>5</v>
      </c>
      <c r="G82" s="4" t="s">
        <v>6</v>
      </c>
      <c r="H82" s="4" t="s">
        <v>7</v>
      </c>
      <c r="I82" s="4" t="s">
        <v>8</v>
      </c>
      <c r="J82" s="4" t="s">
        <v>9</v>
      </c>
      <c r="K82" s="4" t="s">
        <v>10</v>
      </c>
      <c r="L82" s="4" t="s">
        <v>11</v>
      </c>
      <c r="M82" s="4" t="s">
        <v>12</v>
      </c>
      <c r="N82" s="4" t="s">
        <v>13</v>
      </c>
      <c r="O82" s="4" t="s">
        <v>14</v>
      </c>
      <c r="P82" s="4" t="s">
        <v>15</v>
      </c>
      <c r="Q82" s="4" t="s">
        <v>16</v>
      </c>
      <c r="R82" s="4" t="s">
        <v>17</v>
      </c>
      <c r="S82" s="4" t="s">
        <v>18</v>
      </c>
    </row>
    <row r="83" spans="2:19" ht="13.5" thickBot="1" x14ac:dyDescent="0.25">
      <c r="B83" s="16" t="s">
        <v>19</v>
      </c>
      <c r="C83" s="22">
        <v>4054.14</v>
      </c>
      <c r="D83" s="19">
        <f>C83*1.03</f>
        <v>4175.7641999999996</v>
      </c>
      <c r="E83" s="19">
        <f t="shared" ref="E83:S83" si="18">D83*1.03</f>
        <v>4301.0371260000002</v>
      </c>
      <c r="F83" s="19">
        <f t="shared" si="18"/>
        <v>4430.0682397800001</v>
      </c>
      <c r="G83" s="19">
        <f t="shared" si="18"/>
        <v>4562.9702869734001</v>
      </c>
      <c r="H83" s="19">
        <f t="shared" si="18"/>
        <v>4699.8593955826018</v>
      </c>
      <c r="I83" s="19">
        <f t="shared" si="18"/>
        <v>4840.8551774500802</v>
      </c>
      <c r="J83" s="19">
        <f t="shared" si="18"/>
        <v>4986.0808327735831</v>
      </c>
      <c r="K83" s="19">
        <f t="shared" si="18"/>
        <v>5135.6632577567907</v>
      </c>
      <c r="L83" s="19">
        <f t="shared" si="18"/>
        <v>5289.7331554894945</v>
      </c>
      <c r="M83" s="19">
        <f t="shared" si="18"/>
        <v>5448.4251501541794</v>
      </c>
      <c r="N83" s="19">
        <f t="shared" si="18"/>
        <v>5611.8779046588052</v>
      </c>
      <c r="O83" s="19">
        <f t="shared" si="18"/>
        <v>5780.2342417985692</v>
      </c>
      <c r="P83" s="19">
        <f t="shared" si="18"/>
        <v>5953.6412690525267</v>
      </c>
      <c r="Q83" s="19">
        <f t="shared" si="18"/>
        <v>6132.250507124103</v>
      </c>
      <c r="R83" s="19">
        <f t="shared" si="18"/>
        <v>6316.2180223378264</v>
      </c>
      <c r="S83" s="19">
        <f t="shared" si="18"/>
        <v>6505.704563007961</v>
      </c>
    </row>
    <row r="84" spans="2:19" ht="13.5" thickBot="1" x14ac:dyDescent="0.25">
      <c r="B84" s="44" t="s">
        <v>42</v>
      </c>
      <c r="C84" s="45"/>
      <c r="D84" s="46"/>
      <c r="E84" s="46"/>
      <c r="F84" s="46"/>
      <c r="G84" s="46"/>
      <c r="H84" s="46"/>
      <c r="I84" s="46"/>
      <c r="J84" s="46"/>
      <c r="K84" s="46"/>
      <c r="L84" s="46"/>
      <c r="M84" s="46"/>
      <c r="N84" s="46"/>
      <c r="O84" s="46"/>
      <c r="P84" s="46"/>
      <c r="Q84" s="46"/>
      <c r="R84" s="46"/>
      <c r="S84" s="46"/>
    </row>
    <row r="85" spans="2:19" ht="33.75" x14ac:dyDescent="0.2">
      <c r="B85" s="16" t="s">
        <v>0</v>
      </c>
      <c r="C85" s="20" t="s">
        <v>22</v>
      </c>
      <c r="D85" s="17">
        <v>5</v>
      </c>
      <c r="E85" s="5">
        <v>7</v>
      </c>
      <c r="F85" s="5">
        <v>9</v>
      </c>
      <c r="G85" s="5">
        <v>11</v>
      </c>
      <c r="H85" s="5">
        <v>13</v>
      </c>
      <c r="I85" s="5">
        <v>15</v>
      </c>
      <c r="J85" s="5">
        <v>17</v>
      </c>
      <c r="K85" s="5">
        <v>19</v>
      </c>
      <c r="L85" s="5">
        <v>21</v>
      </c>
      <c r="M85" s="5">
        <v>23</v>
      </c>
      <c r="N85" s="5">
        <v>25</v>
      </c>
      <c r="O85" s="5">
        <v>27</v>
      </c>
      <c r="P85" s="5">
        <v>29</v>
      </c>
      <c r="Q85" s="5">
        <v>31</v>
      </c>
      <c r="R85" s="5">
        <v>33</v>
      </c>
      <c r="S85" s="5">
        <v>35</v>
      </c>
    </row>
    <row r="86" spans="2:19" x14ac:dyDescent="0.2">
      <c r="B86" s="16" t="s">
        <v>1</v>
      </c>
      <c r="C86" s="21" t="s">
        <v>2</v>
      </c>
      <c r="D86" s="18" t="s">
        <v>3</v>
      </c>
      <c r="E86" s="4" t="s">
        <v>4</v>
      </c>
      <c r="F86" s="4" t="s">
        <v>5</v>
      </c>
      <c r="G86" s="4" t="s">
        <v>6</v>
      </c>
      <c r="H86" s="4" t="s">
        <v>7</v>
      </c>
      <c r="I86" s="4" t="s">
        <v>8</v>
      </c>
      <c r="J86" s="4" t="s">
        <v>9</v>
      </c>
      <c r="K86" s="4" t="s">
        <v>10</v>
      </c>
      <c r="L86" s="4" t="s">
        <v>11</v>
      </c>
      <c r="M86" s="4" t="s">
        <v>12</v>
      </c>
      <c r="N86" s="4" t="s">
        <v>13</v>
      </c>
      <c r="O86" s="4" t="s">
        <v>14</v>
      </c>
      <c r="P86" s="4" t="s">
        <v>15</v>
      </c>
      <c r="Q86" s="4" t="s">
        <v>16</v>
      </c>
      <c r="R86" s="4" t="s">
        <v>17</v>
      </c>
      <c r="S86" s="4" t="s">
        <v>18</v>
      </c>
    </row>
    <row r="87" spans="2:19" ht="13.5" thickBot="1" x14ac:dyDescent="0.25">
      <c r="B87" s="16" t="s">
        <v>19</v>
      </c>
      <c r="C87" s="23">
        <v>3587.73</v>
      </c>
      <c r="D87" s="19">
        <f>C87*1.03</f>
        <v>3695.3619000000003</v>
      </c>
      <c r="E87" s="6">
        <f t="shared" ref="E87:S87" si="19">D87*1.03</f>
        <v>3806.2227570000005</v>
      </c>
      <c r="F87" s="6">
        <f t="shared" si="19"/>
        <v>3920.4094397100007</v>
      </c>
      <c r="G87" s="6">
        <f t="shared" si="19"/>
        <v>4038.021722901301</v>
      </c>
      <c r="H87" s="6">
        <f t="shared" si="19"/>
        <v>4159.1623745883398</v>
      </c>
      <c r="I87" s="6">
        <f t="shared" si="19"/>
        <v>4283.9372458259904</v>
      </c>
      <c r="J87" s="6">
        <f t="shared" si="19"/>
        <v>4412.4553632007701</v>
      </c>
      <c r="K87" s="6">
        <f t="shared" si="19"/>
        <v>4544.8290240967935</v>
      </c>
      <c r="L87" s="6">
        <f t="shared" si="19"/>
        <v>4681.1738948196971</v>
      </c>
      <c r="M87" s="6">
        <f t="shared" si="19"/>
        <v>4821.6091116642883</v>
      </c>
      <c r="N87" s="6">
        <f t="shared" si="19"/>
        <v>4966.2573850142171</v>
      </c>
      <c r="O87" s="6">
        <f t="shared" si="19"/>
        <v>5115.2451065646437</v>
      </c>
      <c r="P87" s="6">
        <f t="shared" si="19"/>
        <v>5268.7024597615828</v>
      </c>
      <c r="Q87" s="6">
        <f t="shared" si="19"/>
        <v>5426.7635335544301</v>
      </c>
      <c r="R87" s="6">
        <f t="shared" si="19"/>
        <v>5589.5664395610629</v>
      </c>
      <c r="S87" s="6">
        <f t="shared" si="19"/>
        <v>5757.2534327478952</v>
      </c>
    </row>
    <row r="90" spans="2:19" x14ac:dyDescent="0.2">
      <c r="B90" s="40" t="s">
        <v>45</v>
      </c>
      <c r="C90" s="40"/>
      <c r="D90" s="40"/>
      <c r="E90" s="40"/>
      <c r="F90" s="40"/>
      <c r="G90" s="40"/>
      <c r="H90" s="40"/>
      <c r="I90" s="40"/>
      <c r="J90" s="40"/>
      <c r="K90" s="40"/>
      <c r="L90" s="40"/>
      <c r="M90" s="40"/>
      <c r="N90" s="40"/>
      <c r="O90" s="40"/>
      <c r="P90" s="40"/>
      <c r="Q90" s="40"/>
      <c r="R90" s="40"/>
      <c r="S90" s="40"/>
    </row>
    <row r="91" spans="2:19" ht="13.5" thickBot="1" x14ac:dyDescent="0.25">
      <c r="B91" s="44" t="s">
        <v>46</v>
      </c>
      <c r="C91" s="47"/>
      <c r="D91" s="46"/>
      <c r="E91" s="46"/>
      <c r="F91" s="46"/>
      <c r="G91" s="46"/>
      <c r="H91" s="46"/>
      <c r="I91" s="46"/>
      <c r="J91" s="46"/>
      <c r="K91" s="46"/>
      <c r="L91" s="46"/>
      <c r="M91" s="46"/>
      <c r="N91" s="46"/>
      <c r="O91" s="46"/>
      <c r="P91" s="46"/>
      <c r="Q91" s="46"/>
      <c r="R91" s="46"/>
      <c r="S91" s="46"/>
    </row>
    <row r="92" spans="2:19" ht="33.75" x14ac:dyDescent="0.2">
      <c r="B92" s="15" t="s">
        <v>0</v>
      </c>
      <c r="C92" s="20" t="s">
        <v>22</v>
      </c>
      <c r="D92" s="17">
        <v>5</v>
      </c>
      <c r="E92" s="5">
        <v>7</v>
      </c>
      <c r="F92" s="5">
        <v>9</v>
      </c>
      <c r="G92" s="5">
        <v>11</v>
      </c>
      <c r="H92" s="5">
        <v>13</v>
      </c>
      <c r="I92" s="5">
        <v>15</v>
      </c>
      <c r="J92" s="5">
        <v>17</v>
      </c>
      <c r="K92" s="5">
        <v>19</v>
      </c>
      <c r="L92" s="5">
        <v>21</v>
      </c>
      <c r="M92" s="5">
        <v>23</v>
      </c>
      <c r="N92" s="5">
        <v>25</v>
      </c>
      <c r="O92" s="5">
        <v>27</v>
      </c>
      <c r="P92" s="5">
        <v>29</v>
      </c>
      <c r="Q92" s="5">
        <v>31</v>
      </c>
      <c r="R92" s="5">
        <v>33</v>
      </c>
      <c r="S92" s="5">
        <v>35</v>
      </c>
    </row>
    <row r="93" spans="2:19" x14ac:dyDescent="0.2">
      <c r="B93" s="16" t="s">
        <v>1</v>
      </c>
      <c r="C93" s="21" t="s">
        <v>2</v>
      </c>
      <c r="D93" s="18" t="s">
        <v>3</v>
      </c>
      <c r="E93" s="4" t="s">
        <v>4</v>
      </c>
      <c r="F93" s="4" t="s">
        <v>5</v>
      </c>
      <c r="G93" s="4" t="s">
        <v>6</v>
      </c>
      <c r="H93" s="4" t="s">
        <v>7</v>
      </c>
      <c r="I93" s="4" t="s">
        <v>8</v>
      </c>
      <c r="J93" s="4" t="s">
        <v>9</v>
      </c>
      <c r="K93" s="4" t="s">
        <v>10</v>
      </c>
      <c r="L93" s="4" t="s">
        <v>11</v>
      </c>
      <c r="M93" s="4" t="s">
        <v>12</v>
      </c>
      <c r="N93" s="4" t="s">
        <v>13</v>
      </c>
      <c r="O93" s="4" t="s">
        <v>14</v>
      </c>
      <c r="P93" s="4" t="s">
        <v>15</v>
      </c>
      <c r="Q93" s="4" t="s">
        <v>16</v>
      </c>
      <c r="R93" s="4" t="s">
        <v>17</v>
      </c>
      <c r="S93" s="4" t="s">
        <v>18</v>
      </c>
    </row>
    <row r="94" spans="2:19" ht="13.5" thickBot="1" x14ac:dyDescent="0.25">
      <c r="B94" s="16" t="s">
        <v>19</v>
      </c>
      <c r="C94" s="22">
        <v>2242.3000000000002</v>
      </c>
      <c r="D94" s="19">
        <f>C94*1.03</f>
        <v>2309.5690000000004</v>
      </c>
      <c r="E94" s="19">
        <f t="shared" ref="E94:S94" si="20">D94*1.03</f>
        <v>2378.8560700000003</v>
      </c>
      <c r="F94" s="19">
        <f t="shared" si="20"/>
        <v>2450.2217521000002</v>
      </c>
      <c r="G94" s="19">
        <f t="shared" si="20"/>
        <v>2523.7284046630002</v>
      </c>
      <c r="H94" s="19">
        <f t="shared" si="20"/>
        <v>2599.4402568028904</v>
      </c>
      <c r="I94" s="19">
        <f t="shared" si="20"/>
        <v>2677.4234645069773</v>
      </c>
      <c r="J94" s="19">
        <f t="shared" si="20"/>
        <v>2757.7461684421869</v>
      </c>
      <c r="K94" s="19">
        <f t="shared" si="20"/>
        <v>2840.4785534954526</v>
      </c>
      <c r="L94" s="19">
        <f t="shared" si="20"/>
        <v>2925.6929101003161</v>
      </c>
      <c r="M94" s="19">
        <f t="shared" si="20"/>
        <v>3013.4636974033256</v>
      </c>
      <c r="N94" s="19">
        <f t="shared" si="20"/>
        <v>3103.8676083254254</v>
      </c>
      <c r="O94" s="19">
        <f t="shared" si="20"/>
        <v>3196.983636575188</v>
      </c>
      <c r="P94" s="19">
        <f t="shared" si="20"/>
        <v>3292.8931456724436</v>
      </c>
      <c r="Q94" s="19">
        <f t="shared" si="20"/>
        <v>3391.6799400426171</v>
      </c>
      <c r="R94" s="19">
        <f t="shared" si="20"/>
        <v>3493.4303382438957</v>
      </c>
      <c r="S94" s="19">
        <f t="shared" si="20"/>
        <v>3598.2332483912128</v>
      </c>
    </row>
    <row r="95" spans="2:19" ht="13.5" thickBot="1" x14ac:dyDescent="0.25">
      <c r="B95" s="44" t="s">
        <v>47</v>
      </c>
      <c r="C95" s="45"/>
      <c r="D95" s="46"/>
      <c r="E95" s="46"/>
      <c r="F95" s="46"/>
      <c r="G95" s="46"/>
      <c r="H95" s="46"/>
      <c r="I95" s="46"/>
      <c r="J95" s="46"/>
      <c r="K95" s="46"/>
      <c r="L95" s="46"/>
      <c r="M95" s="46"/>
      <c r="N95" s="46"/>
      <c r="O95" s="46"/>
      <c r="P95" s="46"/>
      <c r="Q95" s="46"/>
      <c r="R95" s="46"/>
      <c r="S95" s="46"/>
    </row>
    <row r="96" spans="2:19" ht="33.75" x14ac:dyDescent="0.2">
      <c r="B96" s="16" t="s">
        <v>0</v>
      </c>
      <c r="C96" s="20" t="s">
        <v>22</v>
      </c>
      <c r="D96" s="17">
        <v>5</v>
      </c>
      <c r="E96" s="5">
        <v>7</v>
      </c>
      <c r="F96" s="5">
        <v>9</v>
      </c>
      <c r="G96" s="5">
        <v>11</v>
      </c>
      <c r="H96" s="5">
        <v>13</v>
      </c>
      <c r="I96" s="5">
        <v>15</v>
      </c>
      <c r="J96" s="5">
        <v>17</v>
      </c>
      <c r="K96" s="5">
        <v>19</v>
      </c>
      <c r="L96" s="5">
        <v>21</v>
      </c>
      <c r="M96" s="5">
        <v>23</v>
      </c>
      <c r="N96" s="5">
        <v>25</v>
      </c>
      <c r="O96" s="5">
        <v>27</v>
      </c>
      <c r="P96" s="5">
        <v>29</v>
      </c>
      <c r="Q96" s="5">
        <v>31</v>
      </c>
      <c r="R96" s="5">
        <v>33</v>
      </c>
      <c r="S96" s="5">
        <v>35</v>
      </c>
    </row>
    <row r="97" spans="2:19" x14ac:dyDescent="0.2">
      <c r="B97" s="16" t="s">
        <v>1</v>
      </c>
      <c r="C97" s="21" t="s">
        <v>2</v>
      </c>
      <c r="D97" s="18" t="s">
        <v>3</v>
      </c>
      <c r="E97" s="4" t="s">
        <v>4</v>
      </c>
      <c r="F97" s="4" t="s">
        <v>5</v>
      </c>
      <c r="G97" s="4" t="s">
        <v>6</v>
      </c>
      <c r="H97" s="4" t="s">
        <v>7</v>
      </c>
      <c r="I97" s="4" t="s">
        <v>8</v>
      </c>
      <c r="J97" s="4" t="s">
        <v>9</v>
      </c>
      <c r="K97" s="4" t="s">
        <v>10</v>
      </c>
      <c r="L97" s="4" t="s">
        <v>11</v>
      </c>
      <c r="M97" s="4" t="s">
        <v>12</v>
      </c>
      <c r="N97" s="4" t="s">
        <v>13</v>
      </c>
      <c r="O97" s="4" t="s">
        <v>14</v>
      </c>
      <c r="P97" s="4" t="s">
        <v>15</v>
      </c>
      <c r="Q97" s="4" t="s">
        <v>16</v>
      </c>
      <c r="R97" s="4" t="s">
        <v>17</v>
      </c>
      <c r="S97" s="4" t="s">
        <v>18</v>
      </c>
    </row>
    <row r="98" spans="2:19" ht="13.5" thickBot="1" x14ac:dyDescent="0.25">
      <c r="B98" s="16" t="s">
        <v>19</v>
      </c>
      <c r="C98" s="23">
        <v>2466.56</v>
      </c>
      <c r="D98" s="19">
        <f>C98*1.03</f>
        <v>2540.5567999999998</v>
      </c>
      <c r="E98" s="6">
        <f t="shared" ref="E98:S98" si="21">D98*1.03</f>
        <v>2616.7735039999998</v>
      </c>
      <c r="F98" s="6">
        <f t="shared" si="21"/>
        <v>2695.2767091199999</v>
      </c>
      <c r="G98" s="6">
        <f t="shared" si="21"/>
        <v>2776.1350103935997</v>
      </c>
      <c r="H98" s="6">
        <f t="shared" si="21"/>
        <v>2859.4190607054079</v>
      </c>
      <c r="I98" s="6">
        <f t="shared" si="21"/>
        <v>2945.2016325265704</v>
      </c>
      <c r="J98" s="6">
        <f t="shared" si="21"/>
        <v>3033.5576815023674</v>
      </c>
      <c r="K98" s="6">
        <f t="shared" si="21"/>
        <v>3124.5644119474387</v>
      </c>
      <c r="L98" s="6">
        <f t="shared" si="21"/>
        <v>3218.3013443058617</v>
      </c>
      <c r="M98" s="6">
        <f t="shared" si="21"/>
        <v>3314.8503846350377</v>
      </c>
      <c r="N98" s="6">
        <f t="shared" si="21"/>
        <v>3414.2958961740887</v>
      </c>
      <c r="O98" s="6">
        <f t="shared" si="21"/>
        <v>3516.7247730593117</v>
      </c>
      <c r="P98" s="6">
        <f t="shared" si="21"/>
        <v>3622.2265162510912</v>
      </c>
      <c r="Q98" s="6">
        <f t="shared" si="21"/>
        <v>3730.8933117386241</v>
      </c>
      <c r="R98" s="6">
        <f t="shared" si="21"/>
        <v>3842.820111090783</v>
      </c>
      <c r="S98" s="6">
        <f t="shared" si="21"/>
        <v>3958.1047144235067</v>
      </c>
    </row>
    <row r="99" spans="2:19" ht="13.5" thickBot="1" x14ac:dyDescent="0.25">
      <c r="B99" s="44" t="s">
        <v>20</v>
      </c>
      <c r="C99" s="45"/>
      <c r="D99" s="46"/>
      <c r="E99" s="46"/>
      <c r="F99" s="46"/>
      <c r="G99" s="46"/>
      <c r="H99" s="46"/>
      <c r="I99" s="46"/>
      <c r="J99" s="46"/>
      <c r="K99" s="46"/>
      <c r="L99" s="46"/>
      <c r="M99" s="46"/>
      <c r="N99" s="46"/>
      <c r="O99" s="46"/>
      <c r="P99" s="46"/>
      <c r="Q99" s="46"/>
      <c r="R99" s="46"/>
      <c r="S99" s="46"/>
    </row>
    <row r="100" spans="2:19" ht="33.75" x14ac:dyDescent="0.2">
      <c r="B100" s="16" t="s">
        <v>0</v>
      </c>
      <c r="C100" s="20" t="s">
        <v>22</v>
      </c>
      <c r="D100" s="17">
        <v>5</v>
      </c>
      <c r="E100" s="5">
        <v>7</v>
      </c>
      <c r="F100" s="5">
        <v>9</v>
      </c>
      <c r="G100" s="5">
        <v>11</v>
      </c>
      <c r="H100" s="5">
        <v>13</v>
      </c>
      <c r="I100" s="5">
        <v>15</v>
      </c>
      <c r="J100" s="5">
        <v>17</v>
      </c>
      <c r="K100" s="5">
        <v>19</v>
      </c>
      <c r="L100" s="5">
        <v>21</v>
      </c>
      <c r="M100" s="5">
        <v>23</v>
      </c>
      <c r="N100" s="5">
        <v>25</v>
      </c>
      <c r="O100" s="5">
        <v>27</v>
      </c>
      <c r="P100" s="5">
        <v>29</v>
      </c>
      <c r="Q100" s="5">
        <v>31</v>
      </c>
      <c r="R100" s="5">
        <v>33</v>
      </c>
      <c r="S100" s="5">
        <v>35</v>
      </c>
    </row>
    <row r="101" spans="2:19" x14ac:dyDescent="0.2">
      <c r="B101" s="16" t="s">
        <v>1</v>
      </c>
      <c r="C101" s="21" t="s">
        <v>2</v>
      </c>
      <c r="D101" s="18" t="s">
        <v>3</v>
      </c>
      <c r="E101" s="4" t="s">
        <v>4</v>
      </c>
      <c r="F101" s="4" t="s">
        <v>5</v>
      </c>
      <c r="G101" s="4" t="s">
        <v>6</v>
      </c>
      <c r="H101" s="4" t="s">
        <v>7</v>
      </c>
      <c r="I101" s="4" t="s">
        <v>8</v>
      </c>
      <c r="J101" s="4" t="s">
        <v>9</v>
      </c>
      <c r="K101" s="4" t="s">
        <v>10</v>
      </c>
      <c r="L101" s="4" t="s">
        <v>11</v>
      </c>
      <c r="M101" s="4" t="s">
        <v>12</v>
      </c>
      <c r="N101" s="4" t="s">
        <v>13</v>
      </c>
      <c r="O101" s="4" t="s">
        <v>14</v>
      </c>
      <c r="P101" s="4" t="s">
        <v>15</v>
      </c>
      <c r="Q101" s="4" t="s">
        <v>16</v>
      </c>
      <c r="R101" s="4" t="s">
        <v>17</v>
      </c>
      <c r="S101" s="4" t="s">
        <v>18</v>
      </c>
    </row>
    <row r="102" spans="2:19" ht="13.5" thickBot="1" x14ac:dyDescent="0.25">
      <c r="B102" s="16" t="s">
        <v>19</v>
      </c>
      <c r="C102" s="22">
        <v>2242.3000000000002</v>
      </c>
      <c r="D102" s="24">
        <f>C102*1.03</f>
        <v>2309.5690000000004</v>
      </c>
      <c r="E102" s="7">
        <f t="shared" ref="E102:S102" si="22">D102*1.03</f>
        <v>2378.8560700000003</v>
      </c>
      <c r="F102" s="7">
        <f t="shared" si="22"/>
        <v>2450.2217521000002</v>
      </c>
      <c r="G102" s="7">
        <f t="shared" si="22"/>
        <v>2523.7284046630002</v>
      </c>
      <c r="H102" s="7">
        <f t="shared" si="22"/>
        <v>2599.4402568028904</v>
      </c>
      <c r="I102" s="7">
        <f t="shared" si="22"/>
        <v>2677.4234645069773</v>
      </c>
      <c r="J102" s="7">
        <f t="shared" si="22"/>
        <v>2757.7461684421869</v>
      </c>
      <c r="K102" s="7">
        <f t="shared" si="22"/>
        <v>2840.4785534954526</v>
      </c>
      <c r="L102" s="7">
        <f t="shared" si="22"/>
        <v>2925.6929101003161</v>
      </c>
      <c r="M102" s="7">
        <f t="shared" si="22"/>
        <v>3013.4636974033256</v>
      </c>
      <c r="N102" s="7">
        <f t="shared" si="22"/>
        <v>3103.8676083254254</v>
      </c>
      <c r="O102" s="7">
        <f t="shared" si="22"/>
        <v>3196.983636575188</v>
      </c>
      <c r="P102" s="7">
        <f t="shared" si="22"/>
        <v>3292.8931456724436</v>
      </c>
      <c r="Q102" s="7">
        <f t="shared" si="22"/>
        <v>3391.6799400426171</v>
      </c>
      <c r="R102" s="7">
        <f t="shared" si="22"/>
        <v>3493.4303382438957</v>
      </c>
      <c r="S102" s="7">
        <f t="shared" si="22"/>
        <v>3598.2332483912128</v>
      </c>
    </row>
    <row r="103" spans="2:19" ht="13.5" thickBot="1" x14ac:dyDescent="0.25">
      <c r="B103" s="44" t="s">
        <v>49</v>
      </c>
      <c r="C103" s="45"/>
      <c r="D103" s="46"/>
      <c r="E103" s="46"/>
      <c r="F103" s="46"/>
      <c r="G103" s="46"/>
      <c r="H103" s="46"/>
      <c r="I103" s="46"/>
      <c r="J103" s="46"/>
      <c r="K103" s="46"/>
      <c r="L103" s="46"/>
      <c r="M103" s="46"/>
      <c r="N103" s="46"/>
      <c r="O103" s="46"/>
      <c r="P103" s="46"/>
      <c r="Q103" s="46"/>
      <c r="R103" s="46"/>
      <c r="S103" s="46"/>
    </row>
    <row r="104" spans="2:19" ht="33.75" x14ac:dyDescent="0.2">
      <c r="B104" s="16" t="s">
        <v>0</v>
      </c>
      <c r="C104" s="20" t="s">
        <v>22</v>
      </c>
      <c r="D104" s="17">
        <v>5</v>
      </c>
      <c r="E104" s="5">
        <v>7</v>
      </c>
      <c r="F104" s="5">
        <v>9</v>
      </c>
      <c r="G104" s="5">
        <v>11</v>
      </c>
      <c r="H104" s="5">
        <v>13</v>
      </c>
      <c r="I104" s="5">
        <v>15</v>
      </c>
      <c r="J104" s="5">
        <v>17</v>
      </c>
      <c r="K104" s="5">
        <v>19</v>
      </c>
      <c r="L104" s="5">
        <v>21</v>
      </c>
      <c r="M104" s="5">
        <v>23</v>
      </c>
      <c r="N104" s="5">
        <v>25</v>
      </c>
      <c r="O104" s="5">
        <v>27</v>
      </c>
      <c r="P104" s="5">
        <v>29</v>
      </c>
      <c r="Q104" s="5">
        <v>31</v>
      </c>
      <c r="R104" s="5">
        <v>33</v>
      </c>
      <c r="S104" s="5">
        <v>35</v>
      </c>
    </row>
    <row r="105" spans="2:19" x14ac:dyDescent="0.2">
      <c r="B105" s="16" t="s">
        <v>1</v>
      </c>
      <c r="C105" s="21" t="s">
        <v>2</v>
      </c>
      <c r="D105" s="18" t="s">
        <v>3</v>
      </c>
      <c r="E105" s="4" t="s">
        <v>4</v>
      </c>
      <c r="F105" s="4" t="s">
        <v>5</v>
      </c>
      <c r="G105" s="4" t="s">
        <v>6</v>
      </c>
      <c r="H105" s="4" t="s">
        <v>7</v>
      </c>
      <c r="I105" s="4" t="s">
        <v>8</v>
      </c>
      <c r="J105" s="4" t="s">
        <v>9</v>
      </c>
      <c r="K105" s="4" t="s">
        <v>10</v>
      </c>
      <c r="L105" s="4" t="s">
        <v>11</v>
      </c>
      <c r="M105" s="4" t="s">
        <v>12</v>
      </c>
      <c r="N105" s="4" t="s">
        <v>13</v>
      </c>
      <c r="O105" s="4" t="s">
        <v>14</v>
      </c>
      <c r="P105" s="4" t="s">
        <v>15</v>
      </c>
      <c r="Q105" s="4" t="s">
        <v>16</v>
      </c>
      <c r="R105" s="4" t="s">
        <v>17</v>
      </c>
      <c r="S105" s="4" t="s">
        <v>18</v>
      </c>
    </row>
    <row r="106" spans="2:19" ht="13.5" thickBot="1" x14ac:dyDescent="0.25">
      <c r="B106" s="16" t="s">
        <v>19</v>
      </c>
      <c r="C106" s="22">
        <v>2242.3000000000002</v>
      </c>
      <c r="D106" s="24">
        <f>C106*1.03</f>
        <v>2309.5690000000004</v>
      </c>
      <c r="E106" s="7">
        <f t="shared" ref="E106:R106" si="23">D106*1.03</f>
        <v>2378.8560700000003</v>
      </c>
      <c r="F106" s="7">
        <f t="shared" si="23"/>
        <v>2450.2217521000002</v>
      </c>
      <c r="G106" s="7">
        <f t="shared" si="23"/>
        <v>2523.7284046630002</v>
      </c>
      <c r="H106" s="7">
        <f t="shared" si="23"/>
        <v>2599.4402568028904</v>
      </c>
      <c r="I106" s="7">
        <f t="shared" si="23"/>
        <v>2677.4234645069773</v>
      </c>
      <c r="J106" s="7">
        <f t="shared" si="23"/>
        <v>2757.7461684421869</v>
      </c>
      <c r="K106" s="7">
        <f t="shared" si="23"/>
        <v>2840.4785534954526</v>
      </c>
      <c r="L106" s="7">
        <f t="shared" si="23"/>
        <v>2925.6929101003161</v>
      </c>
      <c r="M106" s="7">
        <f t="shared" si="23"/>
        <v>3013.4636974033256</v>
      </c>
      <c r="N106" s="7">
        <f t="shared" si="23"/>
        <v>3103.8676083254254</v>
      </c>
      <c r="O106" s="7">
        <f t="shared" si="23"/>
        <v>3196.983636575188</v>
      </c>
      <c r="P106" s="7">
        <f t="shared" si="23"/>
        <v>3292.8931456724436</v>
      </c>
      <c r="Q106" s="7">
        <f t="shared" si="23"/>
        <v>3391.6799400426171</v>
      </c>
      <c r="R106" s="7">
        <f t="shared" si="23"/>
        <v>3493.4303382438957</v>
      </c>
      <c r="S106" s="7">
        <f>R106*1.03</f>
        <v>3598.2332483912128</v>
      </c>
    </row>
  </sheetData>
  <mergeCells count="29">
    <mergeCell ref="B90:S90"/>
    <mergeCell ref="B91:S91"/>
    <mergeCell ref="B95:S95"/>
    <mergeCell ref="B99:S99"/>
    <mergeCell ref="B103:S103"/>
    <mergeCell ref="B71:S71"/>
    <mergeCell ref="B72:S72"/>
    <mergeCell ref="B76:S76"/>
    <mergeCell ref="B80:S80"/>
    <mergeCell ref="B84:S84"/>
    <mergeCell ref="B33:S33"/>
    <mergeCell ref="B29:S29"/>
    <mergeCell ref="B61:S61"/>
    <mergeCell ref="B65:S65"/>
    <mergeCell ref="B5:S5"/>
    <mergeCell ref="B13:S13"/>
    <mergeCell ref="B37:S37"/>
    <mergeCell ref="B41:S41"/>
    <mergeCell ref="B45:S45"/>
    <mergeCell ref="B49:S49"/>
    <mergeCell ref="B53:S53"/>
    <mergeCell ref="B57:S57"/>
    <mergeCell ref="B4:S4"/>
    <mergeCell ref="F2:S2"/>
    <mergeCell ref="B3:S3"/>
    <mergeCell ref="B25:S25"/>
    <mergeCell ref="B9:S9"/>
    <mergeCell ref="B17:S17"/>
    <mergeCell ref="B21:S21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Silvana Romano Cunha</dc:creator>
  <cp:lastModifiedBy>Larissa Simões Silva</cp:lastModifiedBy>
  <cp:lastPrinted>2026-04-01T19:59:51Z</cp:lastPrinted>
  <dcterms:created xsi:type="dcterms:W3CDTF">2024-01-09T14:03:49Z</dcterms:created>
  <dcterms:modified xsi:type="dcterms:W3CDTF">2026-04-06T15:12:53Z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2024-01-09T00:00:00Z</vt:filetime>
  </property>
  <property fmtid="{D5CDD505-2E9C-101B-9397-08002B2CF9AE}" pid="3" name="Creator">
    <vt:lpwstr>Microsoft® Word 2013</vt:lpwstr>
  </property>
  <property fmtid="{D5CDD505-2E9C-101B-9397-08002B2CF9AE}" pid="4" name="LastSaved">
    <vt:filetime>2024-01-09T00:00:00Z</vt:filetime>
  </property>
  <property fmtid="{D5CDD505-2E9C-101B-9397-08002B2CF9AE}" pid="5" name="Producer">
    <vt:lpwstr>Microsoft® Word 2013</vt:lpwstr>
  </property>
</Properties>
</file>