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"/>
    </mc:Choice>
  </mc:AlternateContent>
  <xr:revisionPtr revIDLastSave="0" documentId="13_ncr:1_{A13A1357-DCF1-487D-B718-D9ACF23CC9B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ilha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3" l="1"/>
  <c r="E39" i="3" s="1"/>
  <c r="F39" i="3" s="1"/>
  <c r="G39" i="3" s="1"/>
  <c r="H39" i="3" s="1"/>
  <c r="I39" i="3" s="1"/>
  <c r="J39" i="3" s="1"/>
  <c r="K39" i="3" s="1"/>
  <c r="L39" i="3" s="1"/>
  <c r="M39" i="3" s="1"/>
  <c r="N39" i="3" s="1"/>
  <c r="O39" i="3" s="1"/>
  <c r="P39" i="3" s="1"/>
  <c r="Q39" i="3" s="1"/>
  <c r="R39" i="3" s="1"/>
  <c r="S39" i="3" s="1"/>
  <c r="D12" i="3"/>
  <c r="E12" i="3" s="1"/>
  <c r="F12" i="3" s="1"/>
  <c r="G12" i="3" s="1"/>
  <c r="H12" i="3" s="1"/>
  <c r="I12" i="3" s="1"/>
  <c r="J12" i="3" s="1"/>
  <c r="K12" i="3" s="1"/>
  <c r="L12" i="3" s="1"/>
  <c r="M12" i="3" s="1"/>
  <c r="N12" i="3" s="1"/>
  <c r="O12" i="3" s="1"/>
  <c r="P12" i="3" s="1"/>
  <c r="Q12" i="3" s="1"/>
  <c r="R12" i="3" s="1"/>
  <c r="S12" i="3" s="1"/>
  <c r="D8" i="3"/>
  <c r="E8" i="3" s="1"/>
  <c r="F8" i="3" s="1"/>
  <c r="G8" i="3" s="1"/>
  <c r="H8" i="3" s="1"/>
  <c r="I8" i="3" s="1"/>
  <c r="J8" i="3" s="1"/>
  <c r="K8" i="3" s="1"/>
  <c r="L8" i="3" s="1"/>
  <c r="M8" i="3" s="1"/>
  <c r="N8" i="3" s="1"/>
  <c r="O8" i="3" s="1"/>
  <c r="P8" i="3" s="1"/>
  <c r="Q8" i="3" s="1"/>
  <c r="R8" i="3" s="1"/>
  <c r="S8" i="3" s="1"/>
  <c r="D32" i="3"/>
  <c r="D16" i="3"/>
  <c r="E16" i="3" s="1"/>
  <c r="F16" i="3" s="1"/>
  <c r="G16" i="3" s="1"/>
  <c r="H16" i="3" s="1"/>
  <c r="I16" i="3" s="1"/>
  <c r="J16" i="3" s="1"/>
  <c r="K16" i="3" s="1"/>
  <c r="L16" i="3" s="1"/>
  <c r="M16" i="3" s="1"/>
  <c r="N16" i="3" s="1"/>
  <c r="O16" i="3" s="1"/>
  <c r="P16" i="3" s="1"/>
  <c r="Q16" i="3" s="1"/>
  <c r="R16" i="3" s="1"/>
  <c r="S16" i="3" s="1"/>
  <c r="D28" i="3"/>
  <c r="E28" i="3" s="1"/>
  <c r="F28" i="3" s="1"/>
  <c r="G28" i="3" s="1"/>
  <c r="H28" i="3" s="1"/>
  <c r="I28" i="3" s="1"/>
  <c r="J28" i="3" s="1"/>
  <c r="K28" i="3" s="1"/>
  <c r="L28" i="3" s="1"/>
  <c r="M28" i="3" s="1"/>
  <c r="N28" i="3" s="1"/>
  <c r="O28" i="3" s="1"/>
  <c r="P28" i="3" s="1"/>
  <c r="Q28" i="3" s="1"/>
  <c r="R28" i="3" s="1"/>
  <c r="S28" i="3" s="1"/>
  <c r="D24" i="3"/>
  <c r="E24" i="3" s="1"/>
  <c r="F24" i="3" s="1"/>
  <c r="G24" i="3" s="1"/>
  <c r="H24" i="3" s="1"/>
  <c r="I24" i="3" s="1"/>
  <c r="J24" i="3" s="1"/>
  <c r="K24" i="3" s="1"/>
  <c r="L24" i="3" s="1"/>
  <c r="M24" i="3" s="1"/>
  <c r="N24" i="3" s="1"/>
  <c r="O24" i="3" s="1"/>
  <c r="P24" i="3" s="1"/>
  <c r="Q24" i="3" s="1"/>
  <c r="R24" i="3" s="1"/>
  <c r="S24" i="3" s="1"/>
  <c r="E32" i="3"/>
  <c r="F32" i="3" s="1"/>
  <c r="G32" i="3" s="1"/>
  <c r="H32" i="3" s="1"/>
  <c r="I32" i="3" s="1"/>
  <c r="J32" i="3" s="1"/>
  <c r="K32" i="3" s="1"/>
  <c r="L32" i="3" s="1"/>
  <c r="M32" i="3" s="1"/>
  <c r="N32" i="3" s="1"/>
  <c r="O32" i="3" s="1"/>
  <c r="P32" i="3" s="1"/>
  <c r="Q32" i="3" s="1"/>
  <c r="R32" i="3" s="1"/>
  <c r="S32" i="3" s="1"/>
  <c r="D20" i="3"/>
  <c r="E20" i="3" s="1"/>
  <c r="F20" i="3" s="1"/>
  <c r="G20" i="3" s="1"/>
  <c r="H20" i="3" s="1"/>
  <c r="I20" i="3" s="1"/>
  <c r="J20" i="3" s="1"/>
  <c r="K20" i="3" s="1"/>
  <c r="L20" i="3" s="1"/>
  <c r="M20" i="3" s="1"/>
  <c r="N20" i="3" s="1"/>
  <c r="O20" i="3" s="1"/>
  <c r="P20" i="3" s="1"/>
  <c r="Q20" i="3" s="1"/>
  <c r="R20" i="3" s="1"/>
  <c r="S20" i="3" s="1"/>
</calcChain>
</file>

<file path=xl/sharedStrings.xml><?xml version="1.0" encoding="utf-8"?>
<sst xmlns="http://schemas.openxmlformats.org/spreadsheetml/2006/main" count="180" uniqueCount="33">
  <si>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</si>
  <si>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</si>
  <si>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</si>
  <si>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</si>
  <si>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</si>
  <si>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</si>
  <si>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</si>
  <si>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</si>
  <si>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</si>
  <si>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</si>
  <si>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</si>
  <si>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</si>
  <si>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</si>
  <si>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</si>
  <si>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</si>
  <si>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</si>
  <si>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</si>
  <si>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</si>
  <si>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</si>
  <si>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</si>
  <si>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NIVEL MÉDIO</t>
  </si>
  <si>
    <t>PROGRESSÃO DE CARREIRA DO SERVIDOR EFETIVO MUNICIPAL</t>
  </si>
  <si>
    <t>NIVEL SUPERIOR</t>
  </si>
  <si>
    <t>Estágio Probatório</t>
  </si>
  <si>
    <t>VENCIMENTO BÁSICO - LEI COMPLEMENTAR Nº 075/2013 - MAGISTÉRIO</t>
  </si>
  <si>
    <r>
      <t xml:space="preserve">PROFESSOR EDUCAÇÃO BÁSICA I - MN-01 </t>
    </r>
    <r>
      <rPr>
        <b/>
        <sz val="8"/>
        <color rgb="FFEA5F00"/>
        <rFont val="Arial"/>
        <family val="2"/>
      </rPr>
      <t>(Em Extinção)</t>
    </r>
  </si>
  <si>
    <t>PROFESSOR EDUCAÇÃO BÁSICA I - MN-02</t>
  </si>
  <si>
    <t>PROFESSOR EDUCAÇÃO BÁSICA  II - MN-03</t>
  </si>
  <si>
    <t>PEDAGOGO - MN-04</t>
  </si>
  <si>
    <t>PSICOPEDAGOGO</t>
  </si>
  <si>
    <t>ASSISTENTE SOCIAL</t>
  </si>
  <si>
    <t>BIBLIOTECÁRIO ESCOLAR</t>
  </si>
  <si>
    <t>MONITOR DE TRANSPORTE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</si>
</sst>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FF"/>
      <name val="Arial"/>
      <family val="2"/>
    </font>
    <font>
      <sz val="8"/>
      <color rgb="FF0000FF"/>
      <name val="Arial"/>
      <family val="2"/>
    </font>
    <font>
      <b/>
      <sz val="8"/>
      <color rgb="FF000000"/>
      <name val="Arial"/>
      <family val="2"/>
    </font>
    <font>
      <b/>
      <sz val="8"/>
      <color rgb="FFEA5F00"/>
      <name val="Arial"/>
      <family val="2"/>
    </font>
    <font>
      <b/>
      <sz val="12"/>
      <color rgb="FF00000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40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shrinkToFit="1"/>
    </xf>
    <xf numFmtId="1" fontId="7" fillId="0" borderId="4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 wrapText="1" shrinkToFit="1"/>
    </xf>
    <xf numFmtId="4" fontId="4" fillId="0" borderId="4" xfId="0" applyNumberFormat="1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 wrapText="1" shrinkToFit="1"/>
    </xf>
    <xf numFmtId="4" fontId="4" fillId="0" borderId="5" xfId="0" applyNumberFormat="1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1"/>
  <dimension ref="B1:T39"/>
  <sheetViews>
    <sheetView showGridLines="0" tabSelected="1" workbookViewId="0">
      <selection activeCell="U32" sqref="U32"/>
    </sheetView>
  </sheetViews>
  <sheetFormatPr defaultRowHeight="12.75" x14ac:dyDescent="0.2"/>
  <cols>
    <col min="1" max="1" width="1.6640625" style="1" customWidth="1"/>
    <col min="2" max="2" width="10.5" style="1" customWidth="1"/>
    <col min="3" max="3" width="10.5" style="2" customWidth="1"/>
    <col min="4" max="19" width="10.5" style="1" customWidth="1"/>
    <col min="20" max="21" width="9.33203125" style="1"/>
    <col min="22" max="22" width="23.6640625" style="1" customWidth="1"/>
    <col min="23" max="16384" width="9.33203125" style="1"/>
  </cols>
  <sheetData>
    <row r="1" spans="2:20" ht="8.25" customHeight="1" x14ac:dyDescent="0.2"/>
    <row r="2" spans="2:20" ht="43.5" customHeight="1" x14ac:dyDescent="0.2">
      <c r="B2" s="3"/>
      <c r="C2" s="4"/>
      <c r="D2" s="5"/>
      <c r="E2" s="5"/>
      <c r="F2" s="35" t="s">
        <v>21</v>
      </c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6"/>
    </row>
    <row r="3" spans="2:20" s="7" customFormat="1" ht="15" customHeight="1" x14ac:dyDescent="0.2">
      <c r="B3" s="37" t="s">
        <v>24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6"/>
    </row>
    <row r="4" spans="2:20" s="7" customFormat="1" ht="15" customHeight="1" x14ac:dyDescent="0.2">
      <c r="B4" s="38" t="s">
        <v>22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2:20" ht="15" customHeight="1" thickBot="1" x14ac:dyDescent="0.25">
      <c r="B5" s="31" t="s">
        <v>30</v>
      </c>
      <c r="C5" s="32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</row>
    <row r="6" spans="2:20" ht="22.5" customHeight="1" x14ac:dyDescent="0.2">
      <c r="B6" s="8" t="s">
        <v>0</v>
      </c>
      <c r="C6" s="9" t="s">
        <v>23</v>
      </c>
      <c r="D6" s="10">
        <v>5</v>
      </c>
      <c r="E6" s="11">
        <v>7</v>
      </c>
      <c r="F6" s="11">
        <v>9</v>
      </c>
      <c r="G6" s="11">
        <v>11</v>
      </c>
      <c r="H6" s="11">
        <v>13</v>
      </c>
      <c r="I6" s="11">
        <v>15</v>
      </c>
      <c r="J6" s="11">
        <v>17</v>
      </c>
      <c r="K6" s="11">
        <v>19</v>
      </c>
      <c r="L6" s="11">
        <v>21</v>
      </c>
      <c r="M6" s="11">
        <v>23</v>
      </c>
      <c r="N6" s="11">
        <v>25</v>
      </c>
      <c r="O6" s="11">
        <v>27</v>
      </c>
      <c r="P6" s="11">
        <v>29</v>
      </c>
      <c r="Q6" s="11">
        <v>31</v>
      </c>
      <c r="R6" s="11">
        <v>33</v>
      </c>
      <c r="S6" s="11">
        <v>35</v>
      </c>
    </row>
    <row r="7" spans="2:20" ht="15" customHeight="1" x14ac:dyDescent="0.2">
      <c r="B7" s="8" t="s">
        <v>1</v>
      </c>
      <c r="C7" s="26" t="s">
        <v>2</v>
      </c>
      <c r="D7" s="27" t="s">
        <v>3</v>
      </c>
      <c r="E7" s="28" t="s">
        <v>4</v>
      </c>
      <c r="F7" s="28" t="s">
        <v>5</v>
      </c>
      <c r="G7" s="28" t="s">
        <v>6</v>
      </c>
      <c r="H7" s="28" t="s">
        <v>7</v>
      </c>
      <c r="I7" s="28" t="s">
        <v>8</v>
      </c>
      <c r="J7" s="28" t="s">
        <v>9</v>
      </c>
      <c r="K7" s="28" t="s">
        <v>10</v>
      </c>
      <c r="L7" s="28" t="s">
        <v>11</v>
      </c>
      <c r="M7" s="28" t="s">
        <v>12</v>
      </c>
      <c r="N7" s="28" t="s">
        <v>13</v>
      </c>
      <c r="O7" s="28" t="s">
        <v>14</v>
      </c>
      <c r="P7" s="28" t="s">
        <v>15</v>
      </c>
      <c r="Q7" s="28" t="s">
        <v>16</v>
      </c>
      <c r="R7" s="28" t="s">
        <v>17</v>
      </c>
      <c r="S7" s="28" t="s">
        <v>18</v>
      </c>
    </row>
    <row r="8" spans="2:20" ht="15" customHeight="1" thickBot="1" x14ac:dyDescent="0.25">
      <c r="B8" s="8" t="s">
        <v>19</v>
      </c>
      <c r="C8" s="20">
        <v>6278.59</v>
      </c>
      <c r="D8" s="29">
        <f>C8*1.03</f>
        <v>6466.9477000000006</v>
      </c>
      <c r="E8" s="30">
        <f t="shared" ref="E8" si="0">D8*1.03</f>
        <v>6660.9561310000008</v>
      </c>
      <c r="F8" s="30">
        <f t="shared" ref="F8" si="1">E8*1.03</f>
        <v>6860.7848149300007</v>
      </c>
      <c r="G8" s="30">
        <f t="shared" ref="G8" si="2">F8*1.03</f>
        <v>7066.6083593779013</v>
      </c>
      <c r="H8" s="30">
        <f t="shared" ref="H8" si="3">G8*1.03</f>
        <v>7278.6066101592387</v>
      </c>
      <c r="I8" s="30">
        <f t="shared" ref="I8" si="4">H8*1.03</f>
        <v>7496.9648084640157</v>
      </c>
      <c r="J8" s="30">
        <f t="shared" ref="J8" si="5">I8*1.03</f>
        <v>7721.8737527179364</v>
      </c>
      <c r="K8" s="30">
        <f t="shared" ref="K8" si="6">J8*1.03</f>
        <v>7953.5299652994745</v>
      </c>
      <c r="L8" s="30">
        <f t="shared" ref="L8" si="7">K8*1.03</f>
        <v>8192.1358642584582</v>
      </c>
      <c r="M8" s="30">
        <f t="shared" ref="M8" si="8">L8*1.03</f>
        <v>8437.8999401862129</v>
      </c>
      <c r="N8" s="30">
        <f t="shared" ref="N8" si="9">M8*1.03</f>
        <v>8691.0369383917987</v>
      </c>
      <c r="O8" s="30">
        <f t="shared" ref="O8" si="10">N8*1.03</f>
        <v>8951.7680465435533</v>
      </c>
      <c r="P8" s="30">
        <f t="shared" ref="P8" si="11">O8*1.03</f>
        <v>9220.3210879398594</v>
      </c>
      <c r="Q8" s="30">
        <f t="shared" ref="Q8" si="12">P8*1.03</f>
        <v>9496.9307205780551</v>
      </c>
      <c r="R8" s="30">
        <f t="shared" ref="R8" si="13">Q8*1.03</f>
        <v>9781.8386421953965</v>
      </c>
      <c r="S8" s="30">
        <f t="shared" ref="S8" si="14">R8*1.03</f>
        <v>10075.293801461259</v>
      </c>
    </row>
    <row r="9" spans="2:20" ht="15" customHeight="1" thickBot="1" x14ac:dyDescent="0.25">
      <c r="B9" s="31" t="s">
        <v>31</v>
      </c>
      <c r="C9" s="32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</row>
    <row r="10" spans="2:20" ht="22.5" customHeight="1" x14ac:dyDescent="0.2">
      <c r="B10" s="8" t="s">
        <v>0</v>
      </c>
      <c r="C10" s="9" t="s">
        <v>23</v>
      </c>
      <c r="D10" s="10">
        <v>5</v>
      </c>
      <c r="E10" s="11">
        <v>7</v>
      </c>
      <c r="F10" s="11">
        <v>9</v>
      </c>
      <c r="G10" s="11">
        <v>11</v>
      </c>
      <c r="H10" s="11">
        <v>13</v>
      </c>
      <c r="I10" s="11">
        <v>15</v>
      </c>
      <c r="J10" s="11">
        <v>17</v>
      </c>
      <c r="K10" s="11">
        <v>19</v>
      </c>
      <c r="L10" s="11">
        <v>21</v>
      </c>
      <c r="M10" s="11">
        <v>23</v>
      </c>
      <c r="N10" s="11">
        <v>25</v>
      </c>
      <c r="O10" s="11">
        <v>27</v>
      </c>
      <c r="P10" s="11">
        <v>29</v>
      </c>
      <c r="Q10" s="11">
        <v>31</v>
      </c>
      <c r="R10" s="11">
        <v>33</v>
      </c>
      <c r="S10" s="11">
        <v>35</v>
      </c>
    </row>
    <row r="11" spans="2:20" ht="15" customHeight="1" x14ac:dyDescent="0.2">
      <c r="B11" s="8" t="s">
        <v>1</v>
      </c>
      <c r="C11" s="26" t="s">
        <v>2</v>
      </c>
      <c r="D11" s="27" t="s">
        <v>3</v>
      </c>
      <c r="E11" s="28" t="s">
        <v>4</v>
      </c>
      <c r="F11" s="28" t="s">
        <v>5</v>
      </c>
      <c r="G11" s="28" t="s">
        <v>6</v>
      </c>
      <c r="H11" s="28" t="s">
        <v>7</v>
      </c>
      <c r="I11" s="28" t="s">
        <v>8</v>
      </c>
      <c r="J11" s="28" t="s">
        <v>9</v>
      </c>
      <c r="K11" s="28" t="s">
        <v>10</v>
      </c>
      <c r="L11" s="28" t="s">
        <v>11</v>
      </c>
      <c r="M11" s="28" t="s">
        <v>12</v>
      </c>
      <c r="N11" s="28" t="s">
        <v>13</v>
      </c>
      <c r="O11" s="28" t="s">
        <v>14</v>
      </c>
      <c r="P11" s="28" t="s">
        <v>15</v>
      </c>
      <c r="Q11" s="28" t="s">
        <v>16</v>
      </c>
      <c r="R11" s="28" t="s">
        <v>17</v>
      </c>
      <c r="S11" s="28" t="s">
        <v>18</v>
      </c>
    </row>
    <row r="12" spans="2:20" ht="15" customHeight="1" thickBot="1" x14ac:dyDescent="0.25">
      <c r="B12" s="8" t="s">
        <v>19</v>
      </c>
      <c r="C12" s="20">
        <v>6278.59</v>
      </c>
      <c r="D12" s="29">
        <f>C12*1.03</f>
        <v>6466.9477000000006</v>
      </c>
      <c r="E12" s="30">
        <f t="shared" ref="E12" si="15">D12*1.03</f>
        <v>6660.9561310000008</v>
      </c>
      <c r="F12" s="30">
        <f t="shared" ref="F12" si="16">E12*1.03</f>
        <v>6860.7848149300007</v>
      </c>
      <c r="G12" s="30">
        <f t="shared" ref="G12" si="17">F12*1.03</f>
        <v>7066.6083593779013</v>
      </c>
      <c r="H12" s="30">
        <f t="shared" ref="H12" si="18">G12*1.03</f>
        <v>7278.6066101592387</v>
      </c>
      <c r="I12" s="30">
        <f t="shared" ref="I12" si="19">H12*1.03</f>
        <v>7496.9648084640157</v>
      </c>
      <c r="J12" s="30">
        <f t="shared" ref="J12" si="20">I12*1.03</f>
        <v>7721.8737527179364</v>
      </c>
      <c r="K12" s="30">
        <f t="shared" ref="K12" si="21">J12*1.03</f>
        <v>7953.5299652994745</v>
      </c>
      <c r="L12" s="30">
        <f t="shared" ref="L12" si="22">K12*1.03</f>
        <v>8192.1358642584582</v>
      </c>
      <c r="M12" s="30">
        <f t="shared" ref="M12" si="23">L12*1.03</f>
        <v>8437.8999401862129</v>
      </c>
      <c r="N12" s="30">
        <f t="shared" ref="N12" si="24">M12*1.03</f>
        <v>8691.0369383917987</v>
      </c>
      <c r="O12" s="30">
        <f t="shared" ref="O12" si="25">N12*1.03</f>
        <v>8951.7680465435533</v>
      </c>
      <c r="P12" s="30">
        <f t="shared" ref="P12" si="26">O12*1.03</f>
        <v>9220.3210879398594</v>
      </c>
      <c r="Q12" s="30">
        <f t="shared" ref="Q12" si="27">P12*1.03</f>
        <v>9496.9307205780551</v>
      </c>
      <c r="R12" s="30">
        <f t="shared" ref="R12" si="28">Q12*1.03</f>
        <v>9781.8386421953965</v>
      </c>
      <c r="S12" s="30">
        <f t="shared" ref="S12" si="29">R12*1.03</f>
        <v>10075.293801461259</v>
      </c>
    </row>
    <row r="13" spans="2:20" s="7" customFormat="1" ht="15" customHeight="1" thickBot="1" x14ac:dyDescent="0.25">
      <c r="B13" s="34" t="s">
        <v>28</v>
      </c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</row>
    <row r="14" spans="2:20" s="7" customFormat="1" ht="22.5" customHeight="1" x14ac:dyDescent="0.2">
      <c r="B14" s="13" t="s">
        <v>0</v>
      </c>
      <c r="C14" s="9" t="s">
        <v>23</v>
      </c>
      <c r="D14" s="10">
        <v>5</v>
      </c>
      <c r="E14" s="11">
        <v>7</v>
      </c>
      <c r="F14" s="11">
        <v>9</v>
      </c>
      <c r="G14" s="11">
        <v>11</v>
      </c>
      <c r="H14" s="11">
        <v>13</v>
      </c>
      <c r="I14" s="11">
        <v>15</v>
      </c>
      <c r="J14" s="11">
        <v>17</v>
      </c>
      <c r="K14" s="11">
        <v>19</v>
      </c>
      <c r="L14" s="11">
        <v>21</v>
      </c>
      <c r="M14" s="11">
        <v>23</v>
      </c>
      <c r="N14" s="11">
        <v>25</v>
      </c>
      <c r="O14" s="11">
        <v>27</v>
      </c>
      <c r="P14" s="11">
        <v>29</v>
      </c>
      <c r="Q14" s="11">
        <v>31</v>
      </c>
      <c r="R14" s="11">
        <v>33</v>
      </c>
      <c r="S14" s="11">
        <v>35</v>
      </c>
    </row>
    <row r="15" spans="2:20" s="7" customFormat="1" ht="15" customHeight="1" x14ac:dyDescent="0.2">
      <c r="B15" s="13" t="s">
        <v>1</v>
      </c>
      <c r="C15" s="14" t="s">
        <v>2</v>
      </c>
      <c r="D15" s="15" t="s">
        <v>3</v>
      </c>
      <c r="E15" s="16" t="s">
        <v>4</v>
      </c>
      <c r="F15" s="16" t="s">
        <v>5</v>
      </c>
      <c r="G15" s="16" t="s">
        <v>6</v>
      </c>
      <c r="H15" s="16" t="s">
        <v>7</v>
      </c>
      <c r="I15" s="16" t="s">
        <v>8</v>
      </c>
      <c r="J15" s="16" t="s">
        <v>9</v>
      </c>
      <c r="K15" s="16" t="s">
        <v>10</v>
      </c>
      <c r="L15" s="16" t="s">
        <v>11</v>
      </c>
      <c r="M15" s="16" t="s">
        <v>12</v>
      </c>
      <c r="N15" s="16" t="s">
        <v>13</v>
      </c>
      <c r="O15" s="16" t="s">
        <v>14</v>
      </c>
      <c r="P15" s="16" t="s">
        <v>15</v>
      </c>
      <c r="Q15" s="16" t="s">
        <v>16</v>
      </c>
      <c r="R15" s="16" t="s">
        <v>17</v>
      </c>
      <c r="S15" s="16" t="s">
        <v>18</v>
      </c>
    </row>
    <row r="16" spans="2:20" s="7" customFormat="1" ht="15" customHeight="1" thickBot="1" x14ac:dyDescent="0.25">
      <c r="B16" s="23" t="s">
        <v>19</v>
      </c>
      <c r="C16" s="17">
        <v>6727.07</v>
      </c>
      <c r="D16" s="24">
        <f>C16*1.03</f>
        <v>6928.8820999999998</v>
      </c>
      <c r="E16" s="25">
        <f t="shared" ref="E16:S16" si="30">D16*1.03</f>
        <v>7136.7485630000001</v>
      </c>
      <c r="F16" s="25">
        <f t="shared" si="30"/>
        <v>7350.8510198900003</v>
      </c>
      <c r="G16" s="25">
        <f t="shared" si="30"/>
        <v>7571.3765504867006</v>
      </c>
      <c r="H16" s="25">
        <f t="shared" si="30"/>
        <v>7798.5178470013016</v>
      </c>
      <c r="I16" s="25">
        <f t="shared" si="30"/>
        <v>8032.4733824113409</v>
      </c>
      <c r="J16" s="25">
        <f t="shared" si="30"/>
        <v>8273.4475838836806</v>
      </c>
      <c r="K16" s="25">
        <f t="shared" si="30"/>
        <v>8521.6510114001921</v>
      </c>
      <c r="L16" s="25">
        <f t="shared" si="30"/>
        <v>8777.3005417421973</v>
      </c>
      <c r="M16" s="25">
        <f t="shared" si="30"/>
        <v>9040.6195579944633</v>
      </c>
      <c r="N16" s="25">
        <f t="shared" si="30"/>
        <v>9311.8381447342981</v>
      </c>
      <c r="O16" s="25">
        <f t="shared" si="30"/>
        <v>9591.1932890763273</v>
      </c>
      <c r="P16" s="25">
        <f t="shared" si="30"/>
        <v>9878.9290877486183</v>
      </c>
      <c r="Q16" s="25">
        <f t="shared" si="30"/>
        <v>10175.296960381078</v>
      </c>
      <c r="R16" s="25">
        <f t="shared" si="30"/>
        <v>10480.555869192511</v>
      </c>
      <c r="S16" s="25">
        <f t="shared" si="30"/>
        <v>10794.972545268287</v>
      </c>
    </row>
    <row r="17" spans="2:19" s="7" customFormat="1" ht="15" customHeight="1" thickBot="1" x14ac:dyDescent="0.25">
      <c r="B17" s="34" t="s">
        <v>25</v>
      </c>
      <c r="C17" s="39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</row>
    <row r="18" spans="2:19" s="12" customFormat="1" ht="22.5" customHeight="1" x14ac:dyDescent="0.2">
      <c r="B18" s="8" t="s">
        <v>0</v>
      </c>
      <c r="C18" s="9" t="s">
        <v>23</v>
      </c>
      <c r="D18" s="10">
        <v>5</v>
      </c>
      <c r="E18" s="11">
        <v>7</v>
      </c>
      <c r="F18" s="11">
        <v>9</v>
      </c>
      <c r="G18" s="11">
        <v>11</v>
      </c>
      <c r="H18" s="11">
        <v>13</v>
      </c>
      <c r="I18" s="11">
        <v>15</v>
      </c>
      <c r="J18" s="11">
        <v>17</v>
      </c>
      <c r="K18" s="11">
        <v>19</v>
      </c>
      <c r="L18" s="11">
        <v>21</v>
      </c>
      <c r="M18" s="11">
        <v>23</v>
      </c>
      <c r="N18" s="11">
        <v>25</v>
      </c>
      <c r="O18" s="11">
        <v>27</v>
      </c>
      <c r="P18" s="11">
        <v>29</v>
      </c>
      <c r="Q18" s="11">
        <v>31</v>
      </c>
      <c r="R18" s="11">
        <v>33</v>
      </c>
      <c r="S18" s="11">
        <v>35</v>
      </c>
    </row>
    <row r="19" spans="2:19" s="12" customFormat="1" ht="15" customHeight="1" x14ac:dyDescent="0.2">
      <c r="B19" s="13" t="s">
        <v>1</v>
      </c>
      <c r="C19" s="14" t="s">
        <v>2</v>
      </c>
      <c r="D19" s="15" t="s">
        <v>3</v>
      </c>
      <c r="E19" s="16" t="s">
        <v>4</v>
      </c>
      <c r="F19" s="16" t="s">
        <v>5</v>
      </c>
      <c r="G19" s="16" t="s">
        <v>6</v>
      </c>
      <c r="H19" s="16" t="s">
        <v>7</v>
      </c>
      <c r="I19" s="16" t="s">
        <v>8</v>
      </c>
      <c r="J19" s="16" t="s">
        <v>9</v>
      </c>
      <c r="K19" s="16" t="s">
        <v>10</v>
      </c>
      <c r="L19" s="16" t="s">
        <v>11</v>
      </c>
      <c r="M19" s="16" t="s">
        <v>12</v>
      </c>
      <c r="N19" s="16" t="s">
        <v>13</v>
      </c>
      <c r="O19" s="16" t="s">
        <v>14</v>
      </c>
      <c r="P19" s="16" t="s">
        <v>15</v>
      </c>
      <c r="Q19" s="16" t="s">
        <v>16</v>
      </c>
      <c r="R19" s="16" t="s">
        <v>17</v>
      </c>
      <c r="S19" s="16" t="s">
        <v>18</v>
      </c>
    </row>
    <row r="20" spans="2:19" s="12" customFormat="1" ht="15" customHeight="1" thickBot="1" x14ac:dyDescent="0.25">
      <c r="B20" s="13" t="s">
        <v>19</v>
      </c>
      <c r="C20" s="17">
        <v>3115.88</v>
      </c>
      <c r="D20" s="18">
        <f>C20*1.03</f>
        <v>3209.3564000000001</v>
      </c>
      <c r="E20" s="19">
        <f t="shared" ref="E20:S20" si="31">D20*1.03</f>
        <v>3305.6370920000004</v>
      </c>
      <c r="F20" s="19">
        <f t="shared" si="31"/>
        <v>3404.8062047600006</v>
      </c>
      <c r="G20" s="19">
        <f t="shared" si="31"/>
        <v>3506.9503909028008</v>
      </c>
      <c r="H20" s="19">
        <f>G20*1.03</f>
        <v>3612.1589026298848</v>
      </c>
      <c r="I20" s="19">
        <f t="shared" si="31"/>
        <v>3720.5236697087812</v>
      </c>
      <c r="J20" s="19">
        <f t="shared" si="31"/>
        <v>3832.1393798000449</v>
      </c>
      <c r="K20" s="19">
        <f t="shared" si="31"/>
        <v>3947.1035611940465</v>
      </c>
      <c r="L20" s="19">
        <f t="shared" si="31"/>
        <v>4065.516668029868</v>
      </c>
      <c r="M20" s="19">
        <f t="shared" si="31"/>
        <v>4187.4821680707646</v>
      </c>
      <c r="N20" s="19">
        <f t="shared" si="31"/>
        <v>4313.1066331128877</v>
      </c>
      <c r="O20" s="19">
        <f t="shared" si="31"/>
        <v>4442.4998321062749</v>
      </c>
      <c r="P20" s="19">
        <f t="shared" si="31"/>
        <v>4575.7748270694628</v>
      </c>
      <c r="Q20" s="19">
        <f t="shared" si="31"/>
        <v>4713.048071881547</v>
      </c>
      <c r="R20" s="19">
        <f t="shared" si="31"/>
        <v>4854.4395140379938</v>
      </c>
      <c r="S20" s="19">
        <f t="shared" si="31"/>
        <v>5000.0726994591341</v>
      </c>
    </row>
    <row r="21" spans="2:19" s="7" customFormat="1" ht="15" customHeight="1" thickBot="1" x14ac:dyDescent="0.25">
      <c r="B21" s="34" t="s">
        <v>26</v>
      </c>
      <c r="C21" s="32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</row>
    <row r="22" spans="2:19" s="12" customFormat="1" ht="22.5" customHeight="1" x14ac:dyDescent="0.2">
      <c r="B22" s="13" t="s">
        <v>0</v>
      </c>
      <c r="C22" s="9" t="s">
        <v>23</v>
      </c>
      <c r="D22" s="10">
        <v>5</v>
      </c>
      <c r="E22" s="11">
        <v>7</v>
      </c>
      <c r="F22" s="11">
        <v>9</v>
      </c>
      <c r="G22" s="11">
        <v>11</v>
      </c>
      <c r="H22" s="11">
        <v>13</v>
      </c>
      <c r="I22" s="11">
        <v>15</v>
      </c>
      <c r="J22" s="11">
        <v>17</v>
      </c>
      <c r="K22" s="11">
        <v>19</v>
      </c>
      <c r="L22" s="11">
        <v>21</v>
      </c>
      <c r="M22" s="11">
        <v>23</v>
      </c>
      <c r="N22" s="11">
        <v>25</v>
      </c>
      <c r="O22" s="11">
        <v>27</v>
      </c>
      <c r="P22" s="11">
        <v>29</v>
      </c>
      <c r="Q22" s="11">
        <v>31</v>
      </c>
      <c r="R22" s="11">
        <v>33</v>
      </c>
      <c r="S22" s="11">
        <v>35</v>
      </c>
    </row>
    <row r="23" spans="2:19" s="12" customFormat="1" ht="15" customHeight="1" x14ac:dyDescent="0.2">
      <c r="B23" s="13" t="s">
        <v>1</v>
      </c>
      <c r="C23" s="14" t="s">
        <v>2</v>
      </c>
      <c r="D23" s="15" t="s">
        <v>3</v>
      </c>
      <c r="E23" s="16" t="s">
        <v>4</v>
      </c>
      <c r="F23" s="16" t="s">
        <v>5</v>
      </c>
      <c r="G23" s="16" t="s">
        <v>6</v>
      </c>
      <c r="H23" s="16" t="s">
        <v>7</v>
      </c>
      <c r="I23" s="16" t="s">
        <v>8</v>
      </c>
      <c r="J23" s="16" t="s">
        <v>9</v>
      </c>
      <c r="K23" s="16" t="s">
        <v>10</v>
      </c>
      <c r="L23" s="16" t="s">
        <v>11</v>
      </c>
      <c r="M23" s="16" t="s">
        <v>12</v>
      </c>
      <c r="N23" s="16" t="s">
        <v>13</v>
      </c>
      <c r="O23" s="16" t="s">
        <v>14</v>
      </c>
      <c r="P23" s="16" t="s">
        <v>15</v>
      </c>
      <c r="Q23" s="16" t="s">
        <v>16</v>
      </c>
      <c r="R23" s="16" t="s">
        <v>17</v>
      </c>
      <c r="S23" s="16" t="s">
        <v>18</v>
      </c>
    </row>
    <row r="24" spans="2:19" s="12" customFormat="1" ht="15" customHeight="1" thickBot="1" x14ac:dyDescent="0.25">
      <c r="B24" s="13" t="s">
        <v>19</v>
      </c>
      <c r="C24" s="20">
        <v>4003.48</v>
      </c>
      <c r="D24" s="18">
        <f>C24*1.03</f>
        <v>4123.5843999999997</v>
      </c>
      <c r="E24" s="19">
        <f t="shared" ref="E24:S24" si="32">D24*1.03</f>
        <v>4247.2919320000001</v>
      </c>
      <c r="F24" s="19">
        <f t="shared" si="32"/>
        <v>4374.7106899600003</v>
      </c>
      <c r="G24" s="19">
        <f t="shared" si="32"/>
        <v>4505.9520106588006</v>
      </c>
      <c r="H24" s="19">
        <f t="shared" si="32"/>
        <v>4641.1305709785647</v>
      </c>
      <c r="I24" s="19">
        <f t="shared" si="32"/>
        <v>4780.3644881079217</v>
      </c>
      <c r="J24" s="19">
        <f t="shared" si="32"/>
        <v>4923.7754227511596</v>
      </c>
      <c r="K24" s="19">
        <f t="shared" si="32"/>
        <v>5071.4886854336946</v>
      </c>
      <c r="L24" s="19">
        <f t="shared" si="32"/>
        <v>5223.6333459967054</v>
      </c>
      <c r="M24" s="19">
        <f t="shared" si="32"/>
        <v>5380.3423463766067</v>
      </c>
      <c r="N24" s="19">
        <f t="shared" si="32"/>
        <v>5541.7526167679052</v>
      </c>
      <c r="O24" s="19">
        <f t="shared" si="32"/>
        <v>5708.0051952709427</v>
      </c>
      <c r="P24" s="19">
        <f t="shared" si="32"/>
        <v>5879.2453511290714</v>
      </c>
      <c r="Q24" s="19">
        <f t="shared" si="32"/>
        <v>6055.6227116629434</v>
      </c>
      <c r="R24" s="19">
        <f t="shared" si="32"/>
        <v>6237.2913930128316</v>
      </c>
      <c r="S24" s="19">
        <f t="shared" si="32"/>
        <v>6424.4101348032164</v>
      </c>
    </row>
    <row r="25" spans="2:19" s="7" customFormat="1" ht="15" customHeight="1" thickBot="1" x14ac:dyDescent="0.25">
      <c r="B25" s="34" t="s">
        <v>27</v>
      </c>
      <c r="C25" s="32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  <row r="26" spans="2:19" s="7" customFormat="1" ht="22.5" customHeight="1" x14ac:dyDescent="0.2">
      <c r="B26" s="13" t="s">
        <v>0</v>
      </c>
      <c r="C26" s="9" t="s">
        <v>23</v>
      </c>
      <c r="D26" s="10">
        <v>5</v>
      </c>
      <c r="E26" s="11">
        <v>7</v>
      </c>
      <c r="F26" s="11">
        <v>9</v>
      </c>
      <c r="G26" s="11">
        <v>11</v>
      </c>
      <c r="H26" s="11">
        <v>13</v>
      </c>
      <c r="I26" s="11">
        <v>15</v>
      </c>
      <c r="J26" s="11">
        <v>17</v>
      </c>
      <c r="K26" s="11">
        <v>19</v>
      </c>
      <c r="L26" s="11">
        <v>21</v>
      </c>
      <c r="M26" s="11">
        <v>23</v>
      </c>
      <c r="N26" s="11">
        <v>25</v>
      </c>
      <c r="O26" s="11">
        <v>27</v>
      </c>
      <c r="P26" s="11">
        <v>29</v>
      </c>
      <c r="Q26" s="11">
        <v>31</v>
      </c>
      <c r="R26" s="11">
        <v>33</v>
      </c>
      <c r="S26" s="11">
        <v>35</v>
      </c>
    </row>
    <row r="27" spans="2:19" s="7" customFormat="1" ht="15" customHeight="1" x14ac:dyDescent="0.2">
      <c r="B27" s="13" t="s">
        <v>1</v>
      </c>
      <c r="C27" s="14" t="s">
        <v>2</v>
      </c>
      <c r="D27" s="15" t="s">
        <v>3</v>
      </c>
      <c r="E27" s="16" t="s">
        <v>4</v>
      </c>
      <c r="F27" s="16" t="s">
        <v>5</v>
      </c>
      <c r="G27" s="16" t="s">
        <v>6</v>
      </c>
      <c r="H27" s="16" t="s">
        <v>7</v>
      </c>
      <c r="I27" s="16" t="s">
        <v>8</v>
      </c>
      <c r="J27" s="16" t="s">
        <v>9</v>
      </c>
      <c r="K27" s="16" t="s">
        <v>10</v>
      </c>
      <c r="L27" s="16" t="s">
        <v>11</v>
      </c>
      <c r="M27" s="16" t="s">
        <v>12</v>
      </c>
      <c r="N27" s="16" t="s">
        <v>13</v>
      </c>
      <c r="O27" s="16" t="s">
        <v>14</v>
      </c>
      <c r="P27" s="16" t="s">
        <v>15</v>
      </c>
      <c r="Q27" s="16" t="s">
        <v>16</v>
      </c>
      <c r="R27" s="16" t="s">
        <v>17</v>
      </c>
      <c r="S27" s="16" t="s">
        <v>18</v>
      </c>
    </row>
    <row r="28" spans="2:19" s="7" customFormat="1" ht="15" customHeight="1" thickBot="1" x14ac:dyDescent="0.25">
      <c r="B28" s="13" t="s">
        <v>19</v>
      </c>
      <c r="C28" s="17">
        <v>44.75</v>
      </c>
      <c r="D28" s="21">
        <f>C28*1.03</f>
        <v>46.092500000000001</v>
      </c>
      <c r="E28" s="22">
        <f t="shared" ref="E28:S28" si="33">D28*1.03</f>
        <v>47.475275000000003</v>
      </c>
      <c r="F28" s="22">
        <f t="shared" si="33"/>
        <v>48.899533250000005</v>
      </c>
      <c r="G28" s="22">
        <f t="shared" si="33"/>
        <v>50.366519247500008</v>
      </c>
      <c r="H28" s="22">
        <f t="shared" si="33"/>
        <v>51.877514824925008</v>
      </c>
      <c r="I28" s="22">
        <f t="shared" si="33"/>
        <v>53.433840269672757</v>
      </c>
      <c r="J28" s="22">
        <f t="shared" si="33"/>
        <v>55.036855477762941</v>
      </c>
      <c r="K28" s="22">
        <f t="shared" si="33"/>
        <v>56.68796114209583</v>
      </c>
      <c r="L28" s="22">
        <f t="shared" si="33"/>
        <v>58.388599976358705</v>
      </c>
      <c r="M28" s="22">
        <f t="shared" si="33"/>
        <v>60.140257975649469</v>
      </c>
      <c r="N28" s="22">
        <f t="shared" si="33"/>
        <v>61.944465714918955</v>
      </c>
      <c r="O28" s="22">
        <f t="shared" si="33"/>
        <v>63.802799686366527</v>
      </c>
      <c r="P28" s="22">
        <f t="shared" si="33"/>
        <v>65.716883676957522</v>
      </c>
      <c r="Q28" s="22">
        <f t="shared" si="33"/>
        <v>67.688390187266251</v>
      </c>
      <c r="R28" s="22">
        <f t="shared" si="33"/>
        <v>69.719041892884235</v>
      </c>
      <c r="S28" s="22">
        <f t="shared" si="33"/>
        <v>71.810613149670758</v>
      </c>
    </row>
    <row r="29" spans="2:19" ht="15" customHeight="1" thickBot="1" x14ac:dyDescent="0.25">
      <c r="B29" s="31" t="s">
        <v>29</v>
      </c>
      <c r="C29" s="32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</row>
    <row r="30" spans="2:19" ht="22.5" customHeight="1" x14ac:dyDescent="0.2">
      <c r="B30" s="8" t="s">
        <v>0</v>
      </c>
      <c r="C30" s="9" t="s">
        <v>23</v>
      </c>
      <c r="D30" s="10">
        <v>5</v>
      </c>
      <c r="E30" s="11">
        <v>7</v>
      </c>
      <c r="F30" s="11">
        <v>9</v>
      </c>
      <c r="G30" s="11">
        <v>11</v>
      </c>
      <c r="H30" s="11">
        <v>13</v>
      </c>
      <c r="I30" s="11">
        <v>15</v>
      </c>
      <c r="J30" s="11">
        <v>17</v>
      </c>
      <c r="K30" s="11">
        <v>19</v>
      </c>
      <c r="L30" s="11">
        <v>21</v>
      </c>
      <c r="M30" s="11">
        <v>23</v>
      </c>
      <c r="N30" s="11">
        <v>25</v>
      </c>
      <c r="O30" s="11">
        <v>27</v>
      </c>
      <c r="P30" s="11">
        <v>29</v>
      </c>
      <c r="Q30" s="11">
        <v>31</v>
      </c>
      <c r="R30" s="11">
        <v>33</v>
      </c>
      <c r="S30" s="11">
        <v>35</v>
      </c>
    </row>
    <row r="31" spans="2:19" ht="15" customHeight="1" x14ac:dyDescent="0.2">
      <c r="B31" s="8" t="s">
        <v>1</v>
      </c>
      <c r="C31" s="26" t="s">
        <v>2</v>
      </c>
      <c r="D31" s="27" t="s">
        <v>3</v>
      </c>
      <c r="E31" s="28" t="s">
        <v>4</v>
      </c>
      <c r="F31" s="28" t="s">
        <v>5</v>
      </c>
      <c r="G31" s="28" t="s">
        <v>6</v>
      </c>
      <c r="H31" s="28" t="s">
        <v>7</v>
      </c>
      <c r="I31" s="28" t="s">
        <v>8</v>
      </c>
      <c r="J31" s="28" t="s">
        <v>9</v>
      </c>
      <c r="K31" s="28" t="s">
        <v>10</v>
      </c>
      <c r="L31" s="28" t="s">
        <v>11</v>
      </c>
      <c r="M31" s="28" t="s">
        <v>12</v>
      </c>
      <c r="N31" s="28" t="s">
        <v>13</v>
      </c>
      <c r="O31" s="28" t="s">
        <v>14</v>
      </c>
      <c r="P31" s="28" t="s">
        <v>15</v>
      </c>
      <c r="Q31" s="28" t="s">
        <v>16</v>
      </c>
      <c r="R31" s="28" t="s">
        <v>17</v>
      </c>
      <c r="S31" s="28" t="s">
        <v>18</v>
      </c>
    </row>
    <row r="32" spans="2:19" ht="15" customHeight="1" thickBot="1" x14ac:dyDescent="0.25">
      <c r="B32" s="8" t="s">
        <v>19</v>
      </c>
      <c r="C32" s="20">
        <v>6278.59</v>
      </c>
      <c r="D32" s="29">
        <f>C32*1.03</f>
        <v>6466.9477000000006</v>
      </c>
      <c r="E32" s="30">
        <f t="shared" ref="E32:S32" si="34">D32*1.03</f>
        <v>6660.9561310000008</v>
      </c>
      <c r="F32" s="30">
        <f t="shared" si="34"/>
        <v>6860.7848149300007</v>
      </c>
      <c r="G32" s="30">
        <f t="shared" si="34"/>
        <v>7066.6083593779013</v>
      </c>
      <c r="H32" s="30">
        <f t="shared" si="34"/>
        <v>7278.6066101592387</v>
      </c>
      <c r="I32" s="30">
        <f t="shared" si="34"/>
        <v>7496.9648084640157</v>
      </c>
      <c r="J32" s="30">
        <f t="shared" si="34"/>
        <v>7721.8737527179364</v>
      </c>
      <c r="K32" s="30">
        <f t="shared" si="34"/>
        <v>7953.5299652994745</v>
      </c>
      <c r="L32" s="30">
        <f t="shared" si="34"/>
        <v>8192.1358642584582</v>
      </c>
      <c r="M32" s="30">
        <f t="shared" si="34"/>
        <v>8437.8999401862129</v>
      </c>
      <c r="N32" s="30">
        <f t="shared" si="34"/>
        <v>8691.0369383917987</v>
      </c>
      <c r="O32" s="30">
        <f t="shared" si="34"/>
        <v>8951.7680465435533</v>
      </c>
      <c r="P32" s="30">
        <f t="shared" si="34"/>
        <v>9220.3210879398594</v>
      </c>
      <c r="Q32" s="30">
        <f t="shared" si="34"/>
        <v>9496.9307205780551</v>
      </c>
      <c r="R32" s="30">
        <f t="shared" si="34"/>
        <v>9781.8386421953965</v>
      </c>
      <c r="S32" s="30">
        <f t="shared" si="34"/>
        <v>10075.293801461259</v>
      </c>
    </row>
    <row r="35" spans="2:19" x14ac:dyDescent="0.2">
      <c r="B35" s="38" t="s">
        <v>20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</row>
    <row r="36" spans="2:19" ht="13.5" thickBot="1" x14ac:dyDescent="0.25">
      <c r="B36" s="34" t="s">
        <v>32</v>
      </c>
      <c r="C36" s="39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</row>
    <row r="37" spans="2:19" ht="33.75" x14ac:dyDescent="0.2">
      <c r="B37" s="8" t="s">
        <v>0</v>
      </c>
      <c r="C37" s="9" t="s">
        <v>23</v>
      </c>
      <c r="D37" s="10">
        <v>5</v>
      </c>
      <c r="E37" s="11">
        <v>7</v>
      </c>
      <c r="F37" s="11">
        <v>9</v>
      </c>
      <c r="G37" s="11">
        <v>11</v>
      </c>
      <c r="H37" s="11">
        <v>13</v>
      </c>
      <c r="I37" s="11">
        <v>15</v>
      </c>
      <c r="J37" s="11">
        <v>17</v>
      </c>
      <c r="K37" s="11">
        <v>19</v>
      </c>
      <c r="L37" s="11">
        <v>21</v>
      </c>
      <c r="M37" s="11">
        <v>23</v>
      </c>
      <c r="N37" s="11">
        <v>25</v>
      </c>
      <c r="O37" s="11">
        <v>27</v>
      </c>
      <c r="P37" s="11">
        <v>29</v>
      </c>
      <c r="Q37" s="11">
        <v>31</v>
      </c>
      <c r="R37" s="11">
        <v>33</v>
      </c>
      <c r="S37" s="11">
        <v>35</v>
      </c>
    </row>
    <row r="38" spans="2:19" x14ac:dyDescent="0.2">
      <c r="B38" s="13" t="s">
        <v>1</v>
      </c>
      <c r="C38" s="14" t="s">
        <v>2</v>
      </c>
      <c r="D38" s="15" t="s">
        <v>3</v>
      </c>
      <c r="E38" s="16" t="s">
        <v>4</v>
      </c>
      <c r="F38" s="16" t="s">
        <v>5</v>
      </c>
      <c r="G38" s="16" t="s">
        <v>6</v>
      </c>
      <c r="H38" s="16" t="s">
        <v>7</v>
      </c>
      <c r="I38" s="16" t="s">
        <v>8</v>
      </c>
      <c r="J38" s="16" t="s">
        <v>9</v>
      </c>
      <c r="K38" s="16" t="s">
        <v>10</v>
      </c>
      <c r="L38" s="16" t="s">
        <v>11</v>
      </c>
      <c r="M38" s="16" t="s">
        <v>12</v>
      </c>
      <c r="N38" s="16" t="s">
        <v>13</v>
      </c>
      <c r="O38" s="16" t="s">
        <v>14</v>
      </c>
      <c r="P38" s="16" t="s">
        <v>15</v>
      </c>
      <c r="Q38" s="16" t="s">
        <v>16</v>
      </c>
      <c r="R38" s="16" t="s">
        <v>17</v>
      </c>
      <c r="S38" s="16" t="s">
        <v>18</v>
      </c>
    </row>
    <row r="39" spans="2:19" ht="13.5" thickBot="1" x14ac:dyDescent="0.25">
      <c r="B39" s="13" t="s">
        <v>19</v>
      </c>
      <c r="C39" s="17">
        <v>2107.77</v>
      </c>
      <c r="D39" s="18">
        <f>C39*1.03</f>
        <v>2171.0030999999999</v>
      </c>
      <c r="E39" s="19">
        <f t="shared" ref="E39:S39" si="35">D39*1.03</f>
        <v>2236.1331930000001</v>
      </c>
      <c r="F39" s="19">
        <f t="shared" si="35"/>
        <v>2303.2171887900004</v>
      </c>
      <c r="G39" s="19">
        <f t="shared" si="35"/>
        <v>2372.3137044537002</v>
      </c>
      <c r="H39" s="19">
        <f>G39*1.03</f>
        <v>2443.4831155873112</v>
      </c>
      <c r="I39" s="19">
        <f t="shared" si="35"/>
        <v>2516.7876090549307</v>
      </c>
      <c r="J39" s="19">
        <f t="shared" si="35"/>
        <v>2592.2912373265785</v>
      </c>
      <c r="K39" s="19">
        <f t="shared" si="35"/>
        <v>2670.0599744463761</v>
      </c>
      <c r="L39" s="19">
        <f t="shared" si="35"/>
        <v>2750.1617736797675</v>
      </c>
      <c r="M39" s="19">
        <f t="shared" si="35"/>
        <v>2832.6666268901608</v>
      </c>
      <c r="N39" s="19">
        <f t="shared" si="35"/>
        <v>2917.6466256968656</v>
      </c>
      <c r="O39" s="19">
        <f t="shared" si="35"/>
        <v>3005.1760244677716</v>
      </c>
      <c r="P39" s="19">
        <f t="shared" si="35"/>
        <v>3095.3313052018048</v>
      </c>
      <c r="Q39" s="19">
        <f t="shared" si="35"/>
        <v>3188.191244357859</v>
      </c>
      <c r="R39" s="19">
        <f t="shared" si="35"/>
        <v>3283.8369816885947</v>
      </c>
      <c r="S39" s="19">
        <f t="shared" si="35"/>
        <v>3382.3520911392525</v>
      </c>
    </row>
  </sheetData>
  <mergeCells count="12">
    <mergeCell ref="B35:S35"/>
    <mergeCell ref="B36:S36"/>
    <mergeCell ref="B5:S5"/>
    <mergeCell ref="B9:S9"/>
    <mergeCell ref="B13:S13"/>
    <mergeCell ref="B29:S29"/>
    <mergeCell ref="F2:S2"/>
    <mergeCell ref="B3:S3"/>
    <mergeCell ref="B4:S4"/>
    <mergeCell ref="B17:S17"/>
    <mergeCell ref="B21:S21"/>
    <mergeCell ref="B25:S2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2026-04-01T19:36:05Z</cp:lastPrinted>
  <dcterms:created xsi:type="dcterms:W3CDTF">2024-01-09T18:45:34Z</dcterms:created>
  <dcterms:modified xsi:type="dcterms:W3CDTF">2026-04-06T15:13:25Z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2024-01-09T00:00:00Z</vt:filetime>
  </property>
  <property fmtid="{D5CDD505-2E9C-101B-9397-08002B2CF9AE}" pid="3" name="Creator">
    <vt:lpwstr>Microsoft® Word 2013</vt:lpwstr>
  </property>
  <property fmtid="{D5CDD505-2E9C-101B-9397-08002B2CF9AE}" pid="4" name="LastSaved">
    <vt:filetime>2024-01-09T00:00:00Z</vt:filetime>
  </property>
  <property fmtid="{D5CDD505-2E9C-101B-9397-08002B2CF9AE}" pid="5" name="Producer">
    <vt:lpwstr>Microsoft® Word 2013</vt:lpwstr>
  </property>
</Properties>
</file>